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70" tabRatio="766" activeTab="10"/>
  </bookViews>
  <sheets>
    <sheet name="北海道外への転出牛23年4月" sheetId="1" r:id="rId1"/>
    <sheet name="北海道外への転出牛23年5月" sheetId="2" r:id="rId2"/>
    <sheet name="北海道外への転出牛23年6月" sheetId="3" r:id="rId3"/>
    <sheet name="北海道外への転出牛23年7月" sheetId="4" r:id="rId4"/>
    <sheet name="北海道外への転出牛23年8月" sheetId="5" r:id="rId5"/>
    <sheet name="北海道外への転出牛23年9月" sheetId="6" r:id="rId6"/>
    <sheet name="北海道外への転出牛23年10月" sheetId="7" r:id="rId7"/>
    <sheet name="北海道外への転出牛23年11月" sheetId="8" r:id="rId8"/>
    <sheet name="北海道外への転出牛23年12月" sheetId="9" r:id="rId9"/>
    <sheet name="北海道外への転出牛24年1月" sheetId="10" r:id="rId10"/>
    <sheet name="北海道外への転出牛24年2月" sheetId="11" r:id="rId11"/>
    <sheet name="北海道外への転出牛24年3月" sheetId="12" r:id="rId12"/>
  </sheets>
  <definedNames/>
  <calcPr fullCalcOnLoad="1"/>
</workbook>
</file>

<file path=xl/sharedStrings.xml><?xml version="1.0" encoding="utf-8"?>
<sst xmlns="http://schemas.openxmlformats.org/spreadsheetml/2006/main" count="744" uniqueCount="95">
  <si>
    <t>転出入頭数</t>
  </si>
  <si>
    <t>参考</t>
  </si>
  <si>
    <t>(うち・経産牛頭数)
(転出日時点)</t>
  </si>
  <si>
    <t>24ヶ月齢以上頭数
（2月1日現在）</t>
  </si>
  <si>
    <t>転入先
都府県名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</si>
  <si>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</si>
  <si>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</si>
  <si>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</si>
  <si>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</si>
  <si>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</si>
  <si>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</si>
  <si>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>東北　計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</si>
  <si>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</si>
  <si>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</si>
  <si>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</si>
  <si>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</si>
  <si>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</si>
  <si>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</si>
  <si>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</si>
  <si>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</si>
  <si>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</si>
  <si>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>関東　計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</si>
  <si>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</si>
  <si>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</si>
  <si>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</si>
  <si>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</si>
  <si>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>北陸　計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</si>
  <si>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</si>
  <si>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</si>
  <si>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</si>
  <si>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</si>
  <si>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>東海　計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</si>
  <si>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</si>
  <si>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</si>
  <si>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</si>
  <si>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</si>
  <si>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</si>
  <si>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</si>
  <si>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>近畿　計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</si>
  <si>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</si>
  <si>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</si>
  <si>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</si>
  <si>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</si>
  <si>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</si>
  <si>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>中国　計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</si>
  <si>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</si>
  <si>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</si>
  <si>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</si>
  <si>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</si>
  <si>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>四国　計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</si>
  <si>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</si>
  <si>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</si>
  <si>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</si>
  <si>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</si>
  <si>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</si>
  <si>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</si>
  <si>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</si>
  <si>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>九州　計</t>
  </si>
  <si>
    <t xml:space="preserve">47沖縄県                                    </t>
  </si>
  <si>
    <t>都府県　合計</t>
  </si>
  <si>
    <t>24ヶ月齢以上頭数
（3月1日現在）</t>
  </si>
  <si>
    <t>24ヶ月齢以上頭数
（5月1日現在）</t>
  </si>
  <si>
    <t>24ヶ月齢以上頭数
（6月1日現在）</t>
  </si>
  <si>
    <t>24ヶ月齢以上頭数
（7月1日現在）</t>
  </si>
  <si>
    <t>24ヶ月齢以上頭数
（8月1日現在）</t>
  </si>
  <si>
    <t>24ヶ月齢以上頭数
（9月1日現在）</t>
  </si>
  <si>
    <t>24ヶ月齢以上頭数
（10月1日現在）</t>
  </si>
  <si>
    <t>24ヶ月齢以上頭数
（11月1日現在）</t>
  </si>
  <si>
    <t>24ヶ月齢以上頭数
（12月1日現在）</t>
  </si>
  <si>
    <t>24ヶ月齢以上頭数
（1月1日現在）</t>
  </si>
  <si>
    <t>平成23年4月（4/1～4/30）北海道から道外への転出牛（18ヵ月以上の乳用種（雌））</t>
  </si>
  <si>
    <t>平成23年6月1日集計</t>
  </si>
  <si>
    <t>平成23年5月（5/1～5/31）北海道から道外への転出牛（18ヵ月以上の乳用種（雌））</t>
  </si>
  <si>
    <t>平成23年7月1日集計</t>
  </si>
  <si>
    <t>平成23年6月（6/1～6/30）北海道から道外への転出牛（18ヵ月以上の乳用種（雌））</t>
  </si>
  <si>
    <t>平成23年8月1日集計</t>
  </si>
  <si>
    <t>平成23年7月（7/1～7/31）北海道から道外への転出牛（18ヵ月以上の乳用種（雌））</t>
  </si>
  <si>
    <t>平成23年9月1日集計</t>
  </si>
  <si>
    <t>平成23年8月（8/1～8/31）北海道から道外への転出牛（18ヵ月以上の乳用種（雌））</t>
  </si>
  <si>
    <t>平成23年10月1日集計</t>
  </si>
  <si>
    <t>平成23年9月（9/1～9/30）北海道から道外への転出牛（18ヵ月以上の乳用種（雌））</t>
  </si>
  <si>
    <t>平成23年11月1日集計</t>
  </si>
  <si>
    <t>平成23年10月（10/1～10/31）北海道から道外への転出牛（18ヵ月以上の乳用種（雌））</t>
  </si>
  <si>
    <t>平成23年12月1日集計</t>
  </si>
  <si>
    <t>平成23年11月（11/1～11/30）北海道から道外への転出牛（18ヵ月以上の乳用種（雌））</t>
  </si>
  <si>
    <t>平成24年1月1日集計</t>
  </si>
  <si>
    <t>平成23年12月（12/1～12/31）北海道から道外への転出牛（18ヵ月以上の乳用種（雌））</t>
  </si>
  <si>
    <t>平成24年2月1日集計</t>
  </si>
  <si>
    <t>平成24年1月（1/1～1/31）北海道から道外への転出牛（18ヵ月以上の乳用種（雌））</t>
  </si>
  <si>
    <t>平成24年3月1日集計</t>
  </si>
  <si>
    <t>平成24年2月（2/1～2/29）北海道から道外への転出牛（18ヵ月以上の乳用種（雌））</t>
  </si>
  <si>
    <t>平成24年4月1日集計</t>
  </si>
  <si>
    <t>平成24年3月（3/1～3/31）北海道から道外への転出牛（18ヵ月以上の乳用種（雌））</t>
  </si>
  <si>
    <t>平成24年5月1日集計</t>
  </si>
  <si>
    <t>24ヶ月齢以上頭数
（4月1日現在）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</si>
</sst>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66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38" fontId="2" fillId="0" borderId="14" xfId="54" applyFont="1" applyBorder="1" applyAlignment="1">
      <alignment vertical="center"/>
    </xf>
    <xf numFmtId="38" fontId="2" fillId="0" borderId="15" xfId="54" applyFont="1" applyBorder="1" applyAlignment="1">
      <alignment vertical="center"/>
    </xf>
    <xf numFmtId="38" fontId="43" fillId="0" borderId="16" xfId="54" applyFont="1" applyBorder="1" applyAlignment="1">
      <alignment horizontal="center" vertical="center"/>
    </xf>
    <xf numFmtId="38" fontId="43" fillId="0" borderId="17" xfId="54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38" fontId="43" fillId="0" borderId="20" xfId="56" applyFont="1" applyBorder="1" applyAlignment="1">
      <alignment vertical="center"/>
    </xf>
    <xf numFmtId="38" fontId="43" fillId="0" borderId="18" xfId="56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8" fontId="43" fillId="0" borderId="24" xfId="56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38" fontId="43" fillId="0" borderId="17" xfId="56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3" fillId="0" borderId="28" xfId="56" applyFont="1" applyFill="1" applyBorder="1" applyAlignment="1">
      <alignment vertical="center"/>
    </xf>
    <xf numFmtId="38" fontId="43" fillId="0" borderId="29" xfId="56" applyFont="1" applyBorder="1" applyAlignment="1">
      <alignment vertical="center"/>
    </xf>
    <xf numFmtId="38" fontId="43" fillId="0" borderId="30" xfId="56" applyFont="1" applyBorder="1" applyAlignment="1">
      <alignment vertical="center"/>
    </xf>
    <xf numFmtId="0" fontId="4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3" fillId="3" borderId="40" xfId="0" applyFont="1" applyFill="1" applyBorder="1" applyAlignment="1">
      <alignment vertical="center"/>
    </xf>
    <xf numFmtId="0" fontId="43" fillId="3" borderId="41" xfId="0" applyFont="1" applyFill="1" applyBorder="1" applyAlignment="1">
      <alignment vertical="center"/>
    </xf>
    <xf numFmtId="0" fontId="43" fillId="3" borderId="33" xfId="0" applyFont="1" applyFill="1" applyBorder="1" applyAlignment="1">
      <alignment vertical="center"/>
    </xf>
    <xf numFmtId="0" fontId="43" fillId="3" borderId="38" xfId="0" applyFont="1" applyFill="1" applyBorder="1" applyAlignment="1">
      <alignment vertical="center"/>
    </xf>
    <xf numFmtId="0" fontId="43" fillId="3" borderId="39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70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71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61</v>
      </c>
    </row>
    <row r="5" spans="1:5" ht="12">
      <c r="A5" s="10" t="s">
        <v>5</v>
      </c>
      <c r="B5" s="42">
        <v>84</v>
      </c>
      <c r="C5" s="43">
        <v>0</v>
      </c>
      <c r="D5" s="23"/>
      <c r="E5" s="44">
        <v>9618</v>
      </c>
    </row>
    <row r="6" spans="1:5" ht="12">
      <c r="A6" s="11" t="s">
        <v>6</v>
      </c>
      <c r="B6" s="45">
        <v>29</v>
      </c>
      <c r="C6" s="46">
        <v>0</v>
      </c>
      <c r="D6" s="23"/>
      <c r="E6" s="47">
        <v>30733</v>
      </c>
    </row>
    <row r="7" spans="1:5" ht="12">
      <c r="A7" s="11" t="s">
        <v>7</v>
      </c>
      <c r="B7" s="45">
        <v>39</v>
      </c>
      <c r="C7" s="46">
        <v>6</v>
      </c>
      <c r="D7" s="23"/>
      <c r="E7" s="47">
        <v>17116</v>
      </c>
    </row>
    <row r="8" spans="1:5" ht="12">
      <c r="A8" s="11" t="s">
        <v>8</v>
      </c>
      <c r="B8" s="45">
        <v>74</v>
      </c>
      <c r="C8" s="46">
        <v>1</v>
      </c>
      <c r="D8" s="23"/>
      <c r="E8" s="47">
        <v>4372</v>
      </c>
    </row>
    <row r="9" spans="1:5" ht="12">
      <c r="A9" s="11" t="s">
        <v>9</v>
      </c>
      <c r="B9" s="45">
        <v>106</v>
      </c>
      <c r="C9" s="46">
        <v>12</v>
      </c>
      <c r="D9" s="23"/>
      <c r="E9" s="47">
        <v>10662</v>
      </c>
    </row>
    <row r="10" spans="1:5" ht="12">
      <c r="A10" s="11" t="s">
        <v>10</v>
      </c>
      <c r="B10" s="45">
        <v>48</v>
      </c>
      <c r="C10" s="46">
        <v>27</v>
      </c>
      <c r="D10" s="23"/>
      <c r="E10" s="47">
        <v>12929</v>
      </c>
    </row>
    <row r="11" spans="1:5" ht="12.75" thickBot="1">
      <c r="A11" s="12" t="s">
        <v>11</v>
      </c>
      <c r="B11" s="9">
        <f>SUM(B5:B10)</f>
        <v>380</v>
      </c>
      <c r="C11" s="19">
        <f>SUM(C5:C10)</f>
        <v>46</v>
      </c>
      <c r="D11" s="24"/>
      <c r="E11" s="26">
        <f>SUM(E5:E10)</f>
        <v>85430</v>
      </c>
    </row>
    <row r="12" spans="1:5" ht="12">
      <c r="A12" s="10" t="s">
        <v>12</v>
      </c>
      <c r="B12" s="42">
        <v>175</v>
      </c>
      <c r="C12" s="43">
        <v>23</v>
      </c>
      <c r="D12" s="23"/>
      <c r="E12" s="47">
        <v>22661</v>
      </c>
    </row>
    <row r="13" spans="1:5" ht="12">
      <c r="A13" s="11" t="s">
        <v>13</v>
      </c>
      <c r="B13" s="45">
        <v>281</v>
      </c>
      <c r="C13" s="46">
        <v>2</v>
      </c>
      <c r="D13" s="23"/>
      <c r="E13" s="47">
        <v>41143</v>
      </c>
    </row>
    <row r="14" spans="1:5" ht="12">
      <c r="A14" s="11" t="s">
        <v>14</v>
      </c>
      <c r="B14" s="45">
        <v>192</v>
      </c>
      <c r="C14" s="46">
        <v>3</v>
      </c>
      <c r="D14" s="23"/>
      <c r="E14" s="47">
        <v>29310</v>
      </c>
    </row>
    <row r="15" spans="1:5" ht="12">
      <c r="A15" s="11" t="s">
        <v>15</v>
      </c>
      <c r="B15" s="45">
        <v>110</v>
      </c>
      <c r="C15" s="46">
        <v>46</v>
      </c>
      <c r="D15" s="23"/>
      <c r="E15" s="47">
        <v>9555</v>
      </c>
    </row>
    <row r="16" spans="1:5" ht="12">
      <c r="A16" s="11" t="s">
        <v>16</v>
      </c>
      <c r="B16" s="45">
        <v>244</v>
      </c>
      <c r="C16" s="46">
        <v>18</v>
      </c>
      <c r="D16" s="23"/>
      <c r="E16" s="47">
        <v>29385</v>
      </c>
    </row>
    <row r="17" spans="1:5" ht="12">
      <c r="A17" s="11" t="s">
        <v>17</v>
      </c>
      <c r="B17" s="45">
        <v>17</v>
      </c>
      <c r="C17" s="46">
        <v>0</v>
      </c>
      <c r="D17" s="23"/>
      <c r="E17" s="47">
        <v>1407</v>
      </c>
    </row>
    <row r="18" spans="1:5" ht="12">
      <c r="A18" s="11" t="s">
        <v>18</v>
      </c>
      <c r="B18" s="45">
        <v>28</v>
      </c>
      <c r="C18" s="46">
        <v>0</v>
      </c>
      <c r="D18" s="23"/>
      <c r="E18" s="47">
        <v>7095</v>
      </c>
    </row>
    <row r="19" spans="1:5" ht="12">
      <c r="A19" s="11" t="s">
        <v>19</v>
      </c>
      <c r="B19" s="45">
        <v>2</v>
      </c>
      <c r="C19" s="46">
        <v>0</v>
      </c>
      <c r="D19" s="23"/>
      <c r="E19" s="47">
        <v>3004</v>
      </c>
    </row>
    <row r="20" spans="1:5" ht="12">
      <c r="A20" s="11" t="s">
        <v>20</v>
      </c>
      <c r="B20" s="45">
        <v>96</v>
      </c>
      <c r="C20" s="46">
        <v>2</v>
      </c>
      <c r="D20" s="23"/>
      <c r="E20" s="47">
        <v>12512</v>
      </c>
    </row>
    <row r="21" spans="1:5" ht="12.75" thickBot="1">
      <c r="A21" s="12" t="s">
        <v>21</v>
      </c>
      <c r="B21" s="9">
        <f>SUM(B12:B20)</f>
        <v>1145</v>
      </c>
      <c r="C21" s="19">
        <f>SUM(C12:C20)</f>
        <v>94</v>
      </c>
      <c r="D21" s="24"/>
      <c r="E21" s="26">
        <f>SUM(E12:E20)</f>
        <v>156072</v>
      </c>
    </row>
    <row r="22" spans="1:5" ht="12">
      <c r="A22" s="10" t="s">
        <v>22</v>
      </c>
      <c r="B22" s="42">
        <v>57</v>
      </c>
      <c r="C22" s="43">
        <v>16</v>
      </c>
      <c r="D22" s="23"/>
      <c r="E22" s="47">
        <v>7277</v>
      </c>
    </row>
    <row r="23" spans="1:5" ht="12">
      <c r="A23" s="11" t="s">
        <v>23</v>
      </c>
      <c r="B23" s="45">
        <v>18</v>
      </c>
      <c r="C23" s="46">
        <v>11</v>
      </c>
      <c r="D23" s="23"/>
      <c r="E23" s="47">
        <v>2003</v>
      </c>
    </row>
    <row r="24" spans="1:5" ht="12">
      <c r="A24" s="11" t="s">
        <v>24</v>
      </c>
      <c r="B24" s="45">
        <v>9</v>
      </c>
      <c r="C24" s="46">
        <v>0</v>
      </c>
      <c r="D24" s="23"/>
      <c r="E24" s="47">
        <v>2998</v>
      </c>
    </row>
    <row r="25" spans="1:5" ht="12">
      <c r="A25" s="11" t="s">
        <v>25</v>
      </c>
      <c r="B25" s="45">
        <v>0</v>
      </c>
      <c r="C25" s="46">
        <v>0</v>
      </c>
      <c r="D25" s="23"/>
      <c r="E25" s="47">
        <v>1018</v>
      </c>
    </row>
    <row r="26" spans="1:5" ht="12.75" thickBot="1">
      <c r="A26" s="12" t="s">
        <v>26</v>
      </c>
      <c r="B26" s="9">
        <f>SUM(B22:B25)</f>
        <v>84</v>
      </c>
      <c r="C26" s="19">
        <f>SUM(C22:C25)</f>
        <v>27</v>
      </c>
      <c r="D26" s="24"/>
      <c r="E26" s="26">
        <f>SUM(E22:E25)</f>
        <v>13296</v>
      </c>
    </row>
    <row r="27" spans="1:5" ht="12">
      <c r="A27" s="10" t="s">
        <v>27</v>
      </c>
      <c r="B27" s="42">
        <v>73</v>
      </c>
      <c r="C27" s="43">
        <v>9</v>
      </c>
      <c r="D27" s="23"/>
      <c r="E27" s="47">
        <v>14459</v>
      </c>
    </row>
    <row r="28" spans="1:5" ht="12">
      <c r="A28" s="11" t="s">
        <v>28</v>
      </c>
      <c r="B28" s="45">
        <v>29</v>
      </c>
      <c r="C28" s="46">
        <v>0</v>
      </c>
      <c r="D28" s="23"/>
      <c r="E28" s="47">
        <v>5819</v>
      </c>
    </row>
    <row r="29" spans="1:5" ht="12">
      <c r="A29" s="11" t="s">
        <v>29</v>
      </c>
      <c r="B29" s="45">
        <v>403</v>
      </c>
      <c r="C29" s="46">
        <v>5</v>
      </c>
      <c r="D29" s="23"/>
      <c r="E29" s="47">
        <v>25049</v>
      </c>
    </row>
    <row r="30" spans="1:5" ht="12">
      <c r="A30" s="11" t="s">
        <v>30</v>
      </c>
      <c r="B30" s="45">
        <v>127</v>
      </c>
      <c r="C30" s="46">
        <v>1</v>
      </c>
      <c r="D30" s="23"/>
      <c r="E30" s="47">
        <v>5689</v>
      </c>
    </row>
    <row r="31" spans="1:5" ht="12.75" thickBot="1">
      <c r="A31" s="12" t="s">
        <v>31</v>
      </c>
      <c r="B31" s="9">
        <f>SUM(B27:B30)</f>
        <v>632</v>
      </c>
      <c r="C31" s="19">
        <f>SUM(C27:C30)</f>
        <v>15</v>
      </c>
      <c r="D31" s="24"/>
      <c r="E31" s="26">
        <f>SUM(E27:E30)</f>
        <v>51016</v>
      </c>
    </row>
    <row r="32" spans="1:5" ht="12">
      <c r="A32" s="10" t="s">
        <v>32</v>
      </c>
      <c r="B32" s="42">
        <v>11</v>
      </c>
      <c r="C32" s="43">
        <v>0</v>
      </c>
      <c r="D32" s="23"/>
      <c r="E32" s="47">
        <v>2943</v>
      </c>
    </row>
    <row r="33" spans="1:5" ht="12">
      <c r="A33" s="11" t="s">
        <v>33</v>
      </c>
      <c r="B33" s="45">
        <v>10</v>
      </c>
      <c r="C33" s="46">
        <v>0</v>
      </c>
      <c r="D33" s="23"/>
      <c r="E33" s="47">
        <v>3851</v>
      </c>
    </row>
    <row r="34" spans="1:5" ht="12">
      <c r="A34" s="11" t="s">
        <v>34</v>
      </c>
      <c r="B34" s="45">
        <v>18</v>
      </c>
      <c r="C34" s="46">
        <v>3</v>
      </c>
      <c r="D34" s="23"/>
      <c r="E34" s="47">
        <v>1560</v>
      </c>
    </row>
    <row r="35" spans="1:5" ht="12">
      <c r="A35" s="11" t="s">
        <v>35</v>
      </c>
      <c r="B35" s="45">
        <v>137</v>
      </c>
      <c r="C35" s="46">
        <v>22</v>
      </c>
      <c r="D35" s="23"/>
      <c r="E35" s="47">
        <v>13593</v>
      </c>
    </row>
    <row r="36" spans="1:5" ht="12">
      <c r="A36" s="11" t="s">
        <v>36</v>
      </c>
      <c r="B36" s="45">
        <v>58</v>
      </c>
      <c r="C36" s="46">
        <v>5</v>
      </c>
      <c r="D36" s="23"/>
      <c r="E36" s="47">
        <v>3423</v>
      </c>
    </row>
    <row r="37" spans="1:5" ht="12">
      <c r="A37" s="11" t="s">
        <v>37</v>
      </c>
      <c r="B37" s="45">
        <v>6</v>
      </c>
      <c r="C37" s="46">
        <v>1</v>
      </c>
      <c r="D37" s="23"/>
      <c r="E37" s="47">
        <v>654</v>
      </c>
    </row>
    <row r="38" spans="1:5" ht="12.75" thickBot="1">
      <c r="A38" s="12" t="s">
        <v>38</v>
      </c>
      <c r="B38" s="58">
        <f>SUM(B32:B37)</f>
        <v>240</v>
      </c>
      <c r="C38" s="59">
        <f>SUM(C32:C37)</f>
        <v>31</v>
      </c>
      <c r="D38" s="24"/>
      <c r="E38" s="60">
        <f>SUM(E32:E37)</f>
        <v>26024</v>
      </c>
    </row>
    <row r="39" spans="1:5" ht="12">
      <c r="A39" s="10" t="s">
        <v>39</v>
      </c>
      <c r="B39" s="42">
        <v>11</v>
      </c>
      <c r="C39" s="43">
        <v>0</v>
      </c>
      <c r="D39" s="23"/>
      <c r="E39" s="47">
        <v>6805</v>
      </c>
    </row>
    <row r="40" spans="1:5" ht="12">
      <c r="A40" s="11" t="s">
        <v>40</v>
      </c>
      <c r="B40" s="45">
        <v>64</v>
      </c>
      <c r="C40" s="46">
        <v>6</v>
      </c>
      <c r="D40" s="23"/>
      <c r="E40" s="47">
        <v>7417</v>
      </c>
    </row>
    <row r="41" spans="1:5" ht="12">
      <c r="A41" s="11" t="s">
        <v>41</v>
      </c>
      <c r="B41" s="45">
        <v>54</v>
      </c>
      <c r="C41" s="46">
        <v>7</v>
      </c>
      <c r="D41" s="23"/>
      <c r="E41" s="47">
        <v>13163</v>
      </c>
    </row>
    <row r="42" spans="1:5" ht="12">
      <c r="A42" s="11" t="s">
        <v>42</v>
      </c>
      <c r="B42" s="45">
        <v>6</v>
      </c>
      <c r="C42" s="46">
        <v>0</v>
      </c>
      <c r="D42" s="23"/>
      <c r="E42" s="47">
        <v>7661</v>
      </c>
    </row>
    <row r="43" spans="1:5" ht="12">
      <c r="A43" s="11" t="s">
        <v>43</v>
      </c>
      <c r="B43" s="45">
        <v>0</v>
      </c>
      <c r="C43" s="46">
        <v>0</v>
      </c>
      <c r="D43" s="23"/>
      <c r="E43" s="47">
        <v>2720</v>
      </c>
    </row>
    <row r="44" spans="1:5" ht="12.75" thickBot="1">
      <c r="A44" s="12" t="s">
        <v>44</v>
      </c>
      <c r="B44" s="9">
        <f>SUM(B39:B43)</f>
        <v>135</v>
      </c>
      <c r="C44" s="19">
        <f>SUM(C39:C43)</f>
        <v>13</v>
      </c>
      <c r="D44" s="24"/>
      <c r="E44" s="26">
        <f>SUM(E39:E43)</f>
        <v>37766</v>
      </c>
    </row>
    <row r="45" spans="1:5" ht="12">
      <c r="A45" s="10" t="s">
        <v>45</v>
      </c>
      <c r="B45" s="42">
        <v>9</v>
      </c>
      <c r="C45" s="43">
        <v>3</v>
      </c>
      <c r="D45" s="23"/>
      <c r="E45" s="47">
        <v>5042</v>
      </c>
    </row>
    <row r="46" spans="1:5" ht="12">
      <c r="A46" s="11" t="s">
        <v>46</v>
      </c>
      <c r="B46" s="45">
        <v>82</v>
      </c>
      <c r="C46" s="46">
        <v>0</v>
      </c>
      <c r="D46" s="23"/>
      <c r="E46" s="47">
        <v>4433</v>
      </c>
    </row>
    <row r="47" spans="1:5" ht="12">
      <c r="A47" s="11" t="s">
        <v>47</v>
      </c>
      <c r="B47" s="45">
        <v>24</v>
      </c>
      <c r="C47" s="46">
        <v>0</v>
      </c>
      <c r="D47" s="23"/>
      <c r="E47" s="47">
        <v>5301</v>
      </c>
    </row>
    <row r="48" spans="1:5" ht="12">
      <c r="A48" s="11" t="s">
        <v>48</v>
      </c>
      <c r="B48" s="45">
        <v>35</v>
      </c>
      <c r="C48" s="46">
        <v>0</v>
      </c>
      <c r="D48" s="23"/>
      <c r="E48" s="47">
        <v>3363</v>
      </c>
    </row>
    <row r="49" spans="1:5" ht="12.75" thickBot="1">
      <c r="A49" s="12" t="s">
        <v>49</v>
      </c>
      <c r="B49" s="9">
        <f>SUM(B45:B48)</f>
        <v>150</v>
      </c>
      <c r="C49" s="19">
        <f>SUM(C45:C48)</f>
        <v>3</v>
      </c>
      <c r="D49" s="24"/>
      <c r="E49" s="26">
        <f>SUM(E45:E48)</f>
        <v>18139</v>
      </c>
    </row>
    <row r="50" spans="1:5" ht="12">
      <c r="A50" s="10" t="s">
        <v>50</v>
      </c>
      <c r="B50" s="42">
        <v>83</v>
      </c>
      <c r="C50" s="43">
        <v>9</v>
      </c>
      <c r="D50" s="23"/>
      <c r="E50" s="47">
        <v>11474</v>
      </c>
    </row>
    <row r="51" spans="1:5" ht="12">
      <c r="A51" s="11" t="s">
        <v>51</v>
      </c>
      <c r="B51" s="45">
        <v>11</v>
      </c>
      <c r="C51" s="46">
        <v>0</v>
      </c>
      <c r="D51" s="23"/>
      <c r="E51" s="47">
        <v>2890</v>
      </c>
    </row>
    <row r="52" spans="1:5" ht="12">
      <c r="A52" s="11" t="s">
        <v>52</v>
      </c>
      <c r="B52" s="45">
        <v>25</v>
      </c>
      <c r="C52" s="46">
        <v>1</v>
      </c>
      <c r="D52" s="23"/>
      <c r="E52" s="47">
        <v>7324</v>
      </c>
    </row>
    <row r="53" spans="1:5" ht="12">
      <c r="A53" s="11" t="s">
        <v>53</v>
      </c>
      <c r="B53" s="45">
        <v>56</v>
      </c>
      <c r="C53" s="46">
        <v>0</v>
      </c>
      <c r="D53" s="23"/>
      <c r="E53" s="47">
        <v>31122</v>
      </c>
    </row>
    <row r="54" spans="1:5" ht="12">
      <c r="A54" s="11" t="s">
        <v>54</v>
      </c>
      <c r="B54" s="45">
        <v>16</v>
      </c>
      <c r="C54" s="46">
        <v>0</v>
      </c>
      <c r="D54" s="23"/>
      <c r="E54" s="47">
        <v>11385</v>
      </c>
    </row>
    <row r="55" spans="1:5" ht="12">
      <c r="A55" s="11" t="s">
        <v>55</v>
      </c>
      <c r="B55" s="45">
        <v>116</v>
      </c>
      <c r="C55" s="46">
        <v>5</v>
      </c>
      <c r="D55" s="23"/>
      <c r="E55" s="47">
        <v>11853</v>
      </c>
    </row>
    <row r="56" spans="1:5" ht="12">
      <c r="A56" s="11" t="s">
        <v>56</v>
      </c>
      <c r="B56" s="45">
        <v>3</v>
      </c>
      <c r="C56" s="46">
        <v>0</v>
      </c>
      <c r="D56" s="23"/>
      <c r="E56" s="47">
        <v>11634</v>
      </c>
    </row>
    <row r="57" spans="1:5" ht="12.75" thickBot="1">
      <c r="A57" s="12" t="s">
        <v>57</v>
      </c>
      <c r="B57" s="15">
        <f>SUM(B50:B56)</f>
        <v>310</v>
      </c>
      <c r="C57" s="20">
        <f>SUM(C50:C56)</f>
        <v>15</v>
      </c>
      <c r="D57" s="24"/>
      <c r="E57" s="27">
        <f>SUM(E50:E56)</f>
        <v>87682</v>
      </c>
    </row>
    <row r="58" spans="1:5" ht="12.75" thickBot="1">
      <c r="A58" s="13" t="s">
        <v>58</v>
      </c>
      <c r="B58" s="53">
        <v>15</v>
      </c>
      <c r="C58" s="53">
        <v>0</v>
      </c>
      <c r="D58" s="24"/>
      <c r="E58" s="55">
        <v>3923</v>
      </c>
    </row>
    <row r="59" spans="1:5" ht="13.5" thickBot="1" thickTop="1">
      <c r="A59" s="14" t="s">
        <v>59</v>
      </c>
      <c r="B59" s="16">
        <f>B11+B21+B26+B31+B38+B44+B49+B57+B58</f>
        <v>3091</v>
      </c>
      <c r="C59" s="21">
        <f>C11+C21+C26+C31+C38+C44+C49+C57+C58</f>
        <v>244</v>
      </c>
      <c r="D59" s="25"/>
      <c r="E59" s="17">
        <f>E11+E21+E26+E31+E38+E44+E49+E57+E58</f>
        <v>479348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40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88</v>
      </c>
      <c r="B1" s="2"/>
      <c r="C1" s="2"/>
      <c r="D1" s="38"/>
    </row>
    <row r="2" spans="1:4" ht="12">
      <c r="A2" s="4"/>
      <c r="B2" s="2"/>
      <c r="C2" s="2"/>
      <c r="D2" s="38"/>
    </row>
    <row r="3" spans="1:5" ht="12.75" thickBot="1">
      <c r="A3" s="4"/>
      <c r="B3" s="2"/>
      <c r="C3" s="5" t="s">
        <v>89</v>
      </c>
      <c r="D3" s="39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3</v>
      </c>
    </row>
    <row r="5" spans="1:5" ht="12">
      <c r="A5" s="10" t="s">
        <v>5</v>
      </c>
      <c r="B5" s="42">
        <v>85</v>
      </c>
      <c r="C5" s="43">
        <v>48</v>
      </c>
      <c r="D5" s="23"/>
      <c r="E5" s="44">
        <v>9639</v>
      </c>
    </row>
    <row r="6" spans="1:5" ht="12">
      <c r="A6" s="11" t="s">
        <v>6</v>
      </c>
      <c r="B6" s="45">
        <v>63</v>
      </c>
      <c r="C6" s="46">
        <v>0</v>
      </c>
      <c r="D6" s="23"/>
      <c r="E6" s="47">
        <v>31184</v>
      </c>
    </row>
    <row r="7" spans="1:5" ht="12">
      <c r="A7" s="11" t="s">
        <v>7</v>
      </c>
      <c r="B7" s="45">
        <v>65</v>
      </c>
      <c r="C7" s="46">
        <v>3</v>
      </c>
      <c r="D7" s="23"/>
      <c r="E7" s="47">
        <v>17844</v>
      </c>
    </row>
    <row r="8" spans="1:5" ht="12">
      <c r="A8" s="11" t="s">
        <v>8</v>
      </c>
      <c r="B8" s="45">
        <v>11</v>
      </c>
      <c r="C8" s="46">
        <v>1</v>
      </c>
      <c r="D8" s="23"/>
      <c r="E8" s="47">
        <v>4574</v>
      </c>
    </row>
    <row r="9" spans="1:5" ht="12">
      <c r="A9" s="11" t="s">
        <v>9</v>
      </c>
      <c r="B9" s="45">
        <v>12</v>
      </c>
      <c r="C9" s="46">
        <v>1</v>
      </c>
      <c r="D9" s="23"/>
      <c r="E9" s="47">
        <v>10851</v>
      </c>
    </row>
    <row r="10" spans="1:5" ht="12">
      <c r="A10" s="11" t="s">
        <v>10</v>
      </c>
      <c r="B10" s="45">
        <v>196</v>
      </c>
      <c r="C10" s="46">
        <v>55</v>
      </c>
      <c r="D10" s="23"/>
      <c r="E10" s="47">
        <v>12286</v>
      </c>
    </row>
    <row r="11" spans="1:5" ht="12.75" thickBot="1">
      <c r="A11" s="12" t="s">
        <v>11</v>
      </c>
      <c r="B11" s="9">
        <f>SUM(B5:B10)</f>
        <v>432</v>
      </c>
      <c r="C11" s="19">
        <f>SUM(C5:C10)</f>
        <v>108</v>
      </c>
      <c r="D11" s="24"/>
      <c r="E11" s="26">
        <f>SUM(E5:E10)</f>
        <v>86378</v>
      </c>
    </row>
    <row r="12" spans="1:5" ht="12">
      <c r="A12" s="10" t="s">
        <v>12</v>
      </c>
      <c r="B12" s="42">
        <v>246</v>
      </c>
      <c r="C12" s="43">
        <v>2</v>
      </c>
      <c r="D12" s="23"/>
      <c r="E12" s="47">
        <v>22776</v>
      </c>
    </row>
    <row r="13" spans="1:5" ht="12">
      <c r="A13" s="11" t="s">
        <v>13</v>
      </c>
      <c r="B13" s="45">
        <v>367</v>
      </c>
      <c r="C13" s="46">
        <v>3</v>
      </c>
      <c r="D13" s="23"/>
      <c r="E13" s="47">
        <v>41689</v>
      </c>
    </row>
    <row r="14" spans="1:5" ht="12">
      <c r="A14" s="11" t="s">
        <v>14</v>
      </c>
      <c r="B14" s="45">
        <v>287</v>
      </c>
      <c r="C14" s="46">
        <v>6</v>
      </c>
      <c r="D14" s="23"/>
      <c r="E14" s="47">
        <v>29023</v>
      </c>
    </row>
    <row r="15" spans="1:5" ht="12">
      <c r="A15" s="11" t="s">
        <v>15</v>
      </c>
      <c r="B15" s="45">
        <v>53</v>
      </c>
      <c r="C15" s="46">
        <v>5</v>
      </c>
      <c r="D15" s="23"/>
      <c r="E15" s="47">
        <v>9398</v>
      </c>
    </row>
    <row r="16" spans="1:5" ht="12">
      <c r="A16" s="11" t="s">
        <v>16</v>
      </c>
      <c r="B16" s="45">
        <v>213</v>
      </c>
      <c r="C16" s="46">
        <v>5</v>
      </c>
      <c r="D16" s="23"/>
      <c r="E16" s="47">
        <v>29102</v>
      </c>
    </row>
    <row r="17" spans="1:5" ht="12">
      <c r="A17" s="11" t="s">
        <v>17</v>
      </c>
      <c r="B17" s="45">
        <v>1</v>
      </c>
      <c r="C17" s="46">
        <v>0</v>
      </c>
      <c r="D17" s="23"/>
      <c r="E17" s="47">
        <v>1405</v>
      </c>
    </row>
    <row r="18" spans="1:5" ht="12">
      <c r="A18" s="11" t="s">
        <v>18</v>
      </c>
      <c r="B18" s="45">
        <v>37</v>
      </c>
      <c r="C18" s="46">
        <v>0</v>
      </c>
      <c r="D18" s="23"/>
      <c r="E18" s="47">
        <v>6818</v>
      </c>
    </row>
    <row r="19" spans="1:5" ht="12">
      <c r="A19" s="11" t="s">
        <v>19</v>
      </c>
      <c r="B19" s="45">
        <v>2</v>
      </c>
      <c r="C19" s="46">
        <v>1</v>
      </c>
      <c r="D19" s="23"/>
      <c r="E19" s="47">
        <v>3007</v>
      </c>
    </row>
    <row r="20" spans="1:5" ht="12">
      <c r="A20" s="11" t="s">
        <v>20</v>
      </c>
      <c r="B20" s="45">
        <v>86</v>
      </c>
      <c r="C20" s="46">
        <v>3</v>
      </c>
      <c r="D20" s="23"/>
      <c r="E20" s="47">
        <v>12530</v>
      </c>
    </row>
    <row r="21" spans="1:5" ht="12.75" thickBot="1">
      <c r="A21" s="12" t="s">
        <v>21</v>
      </c>
      <c r="B21" s="9">
        <f>SUM(B12:B20)</f>
        <v>1292</v>
      </c>
      <c r="C21" s="19">
        <f>SUM(C12:C20)</f>
        <v>25</v>
      </c>
      <c r="D21" s="24"/>
      <c r="E21" s="26">
        <f>SUM(E12:E20)</f>
        <v>155748</v>
      </c>
    </row>
    <row r="22" spans="1:5" ht="12">
      <c r="A22" s="10" t="s">
        <v>22</v>
      </c>
      <c r="B22" s="42">
        <v>45</v>
      </c>
      <c r="C22" s="43">
        <v>13</v>
      </c>
      <c r="D22" s="23"/>
      <c r="E22" s="47">
        <v>7180</v>
      </c>
    </row>
    <row r="23" spans="1:5" ht="12">
      <c r="A23" s="11" t="s">
        <v>23</v>
      </c>
      <c r="B23" s="45">
        <v>17</v>
      </c>
      <c r="C23" s="46">
        <v>10</v>
      </c>
      <c r="D23" s="23"/>
      <c r="E23" s="47">
        <v>1949</v>
      </c>
    </row>
    <row r="24" spans="1:5" ht="12">
      <c r="A24" s="11" t="s">
        <v>24</v>
      </c>
      <c r="B24" s="45">
        <v>0</v>
      </c>
      <c r="C24" s="46">
        <v>0</v>
      </c>
      <c r="D24" s="23"/>
      <c r="E24" s="47">
        <v>2914</v>
      </c>
    </row>
    <row r="25" spans="1:5" ht="12">
      <c r="A25" s="11" t="s">
        <v>25</v>
      </c>
      <c r="B25" s="45">
        <v>8</v>
      </c>
      <c r="C25" s="46">
        <v>3</v>
      </c>
      <c r="D25" s="23"/>
      <c r="E25" s="47">
        <v>973</v>
      </c>
    </row>
    <row r="26" spans="1:5" ht="12.75" thickBot="1">
      <c r="A26" s="12" t="s">
        <v>26</v>
      </c>
      <c r="B26" s="9">
        <f>SUM(B22:B25)</f>
        <v>70</v>
      </c>
      <c r="C26" s="19">
        <f>SUM(C22:C25)</f>
        <v>26</v>
      </c>
      <c r="D26" s="24"/>
      <c r="E26" s="26">
        <f>SUM(E22:E25)</f>
        <v>13016</v>
      </c>
    </row>
    <row r="27" spans="1:5" ht="12">
      <c r="A27" s="10" t="s">
        <v>27</v>
      </c>
      <c r="B27" s="42">
        <v>55</v>
      </c>
      <c r="C27" s="43">
        <v>0</v>
      </c>
      <c r="D27" s="23"/>
      <c r="E27" s="47">
        <v>14283</v>
      </c>
    </row>
    <row r="28" spans="1:5" ht="12">
      <c r="A28" s="11" t="s">
        <v>28</v>
      </c>
      <c r="B28" s="45">
        <v>16</v>
      </c>
      <c r="C28" s="46">
        <v>0</v>
      </c>
      <c r="D28" s="23"/>
      <c r="E28" s="47">
        <v>5662</v>
      </c>
    </row>
    <row r="29" spans="1:5" ht="12">
      <c r="A29" s="11" t="s">
        <v>29</v>
      </c>
      <c r="B29" s="45">
        <v>411</v>
      </c>
      <c r="C29" s="46">
        <v>7</v>
      </c>
      <c r="D29" s="23"/>
      <c r="E29" s="47">
        <v>24891</v>
      </c>
    </row>
    <row r="30" spans="1:5" ht="12">
      <c r="A30" s="11" t="s">
        <v>30</v>
      </c>
      <c r="B30" s="45">
        <v>127</v>
      </c>
      <c r="C30" s="46">
        <v>0</v>
      </c>
      <c r="D30" s="23"/>
      <c r="E30" s="47">
        <v>5765</v>
      </c>
    </row>
    <row r="31" spans="1:5" ht="12.75" thickBot="1">
      <c r="A31" s="12" t="s">
        <v>31</v>
      </c>
      <c r="B31" s="9">
        <f>SUM(B27:B30)</f>
        <v>609</v>
      </c>
      <c r="C31" s="19">
        <f>SUM(C27:C30)</f>
        <v>7</v>
      </c>
      <c r="D31" s="24"/>
      <c r="E31" s="26">
        <f>SUM(E27:E30)</f>
        <v>50601</v>
      </c>
    </row>
    <row r="32" spans="1:5" ht="12">
      <c r="A32" s="10" t="s">
        <v>32</v>
      </c>
      <c r="B32" s="42">
        <v>29</v>
      </c>
      <c r="C32" s="43">
        <v>0</v>
      </c>
      <c r="D32" s="23"/>
      <c r="E32" s="47">
        <v>2929</v>
      </c>
    </row>
    <row r="33" spans="1:5" ht="12">
      <c r="A33" s="11" t="s">
        <v>33</v>
      </c>
      <c r="B33" s="45">
        <v>8</v>
      </c>
      <c r="C33" s="46">
        <v>0</v>
      </c>
      <c r="D33" s="23"/>
      <c r="E33" s="47">
        <v>3843</v>
      </c>
    </row>
    <row r="34" spans="1:5" ht="12">
      <c r="A34" s="11" t="s">
        <v>34</v>
      </c>
      <c r="B34" s="45">
        <v>11</v>
      </c>
      <c r="C34" s="46">
        <v>0</v>
      </c>
      <c r="D34" s="23"/>
      <c r="E34" s="47">
        <v>1463</v>
      </c>
    </row>
    <row r="35" spans="1:5" ht="12">
      <c r="A35" s="11" t="s">
        <v>35</v>
      </c>
      <c r="B35" s="45">
        <v>67</v>
      </c>
      <c r="C35" s="46">
        <v>0</v>
      </c>
      <c r="D35" s="23"/>
      <c r="E35" s="47">
        <v>13313</v>
      </c>
    </row>
    <row r="36" spans="1:5" ht="12">
      <c r="A36" s="11" t="s">
        <v>36</v>
      </c>
      <c r="B36" s="45">
        <v>36</v>
      </c>
      <c r="C36" s="46">
        <v>11</v>
      </c>
      <c r="D36" s="23"/>
      <c r="E36" s="47">
        <v>3418</v>
      </c>
    </row>
    <row r="37" spans="1:5" ht="12">
      <c r="A37" s="11" t="s">
        <v>37</v>
      </c>
      <c r="B37" s="45">
        <v>1</v>
      </c>
      <c r="C37" s="46">
        <v>0</v>
      </c>
      <c r="D37" s="23"/>
      <c r="E37" s="47">
        <v>649</v>
      </c>
    </row>
    <row r="38" spans="1:5" ht="12.75" thickBot="1">
      <c r="A38" s="12" t="s">
        <v>38</v>
      </c>
      <c r="B38" s="58">
        <f>SUM(B32:B37)</f>
        <v>152</v>
      </c>
      <c r="C38" s="59">
        <f>SUM(C32:C37)</f>
        <v>11</v>
      </c>
      <c r="D38" s="24"/>
      <c r="E38" s="60">
        <f>SUM(E32:E37)</f>
        <v>25615</v>
      </c>
    </row>
    <row r="39" spans="1:5" ht="12">
      <c r="A39" s="10" t="s">
        <v>39</v>
      </c>
      <c r="B39" s="42">
        <v>16</v>
      </c>
      <c r="C39" s="43">
        <v>0</v>
      </c>
      <c r="D39" s="23"/>
      <c r="E39" s="47">
        <v>6841</v>
      </c>
    </row>
    <row r="40" spans="1:5" ht="12">
      <c r="A40" s="11" t="s">
        <v>40</v>
      </c>
      <c r="B40" s="45">
        <v>112</v>
      </c>
      <c r="C40" s="46">
        <v>5</v>
      </c>
      <c r="D40" s="23"/>
      <c r="E40" s="47">
        <v>7648</v>
      </c>
    </row>
    <row r="41" spans="1:5" ht="12">
      <c r="A41" s="11" t="s">
        <v>41</v>
      </c>
      <c r="B41" s="45">
        <v>40</v>
      </c>
      <c r="C41" s="46">
        <v>0</v>
      </c>
      <c r="D41" s="23"/>
      <c r="E41" s="47">
        <v>13187</v>
      </c>
    </row>
    <row r="42" spans="1:5" ht="12">
      <c r="A42" s="11" t="s">
        <v>42</v>
      </c>
      <c r="B42" s="45">
        <v>34</v>
      </c>
      <c r="C42" s="46">
        <v>0</v>
      </c>
      <c r="D42" s="23"/>
      <c r="E42" s="47">
        <v>7465</v>
      </c>
    </row>
    <row r="43" spans="1:5" ht="12">
      <c r="A43" s="11" t="s">
        <v>43</v>
      </c>
      <c r="B43" s="45">
        <v>0</v>
      </c>
      <c r="C43" s="46">
        <v>0</v>
      </c>
      <c r="D43" s="23"/>
      <c r="E43" s="47">
        <v>2731</v>
      </c>
    </row>
    <row r="44" spans="1:5" ht="12.75" thickBot="1">
      <c r="A44" s="12" t="s">
        <v>44</v>
      </c>
      <c r="B44" s="9">
        <f>SUM(B39:B43)</f>
        <v>202</v>
      </c>
      <c r="C44" s="19">
        <f>SUM(C39:C43)</f>
        <v>5</v>
      </c>
      <c r="D44" s="24"/>
      <c r="E44" s="26">
        <f>SUM(E39:E43)</f>
        <v>37872</v>
      </c>
    </row>
    <row r="45" spans="1:5" ht="12">
      <c r="A45" s="10" t="s">
        <v>45</v>
      </c>
      <c r="B45" s="42">
        <v>7</v>
      </c>
      <c r="C45" s="43">
        <v>0</v>
      </c>
      <c r="D45" s="23"/>
      <c r="E45" s="47">
        <v>4837</v>
      </c>
    </row>
    <row r="46" spans="1:5" ht="12">
      <c r="A46" s="11" t="s">
        <v>46</v>
      </c>
      <c r="B46" s="45">
        <v>35</v>
      </c>
      <c r="C46" s="46">
        <v>0</v>
      </c>
      <c r="D46" s="23"/>
      <c r="E46" s="47">
        <v>4436</v>
      </c>
    </row>
    <row r="47" spans="1:5" ht="12">
      <c r="A47" s="11" t="s">
        <v>47</v>
      </c>
      <c r="B47" s="45">
        <v>29</v>
      </c>
      <c r="C47" s="46">
        <v>0</v>
      </c>
      <c r="D47" s="23"/>
      <c r="E47" s="47">
        <v>5128</v>
      </c>
    </row>
    <row r="48" spans="1:5" ht="12">
      <c r="A48" s="11" t="s">
        <v>48</v>
      </c>
      <c r="B48" s="45">
        <v>2</v>
      </c>
      <c r="C48" s="46">
        <v>0</v>
      </c>
      <c r="D48" s="23"/>
      <c r="E48" s="47">
        <v>3381</v>
      </c>
    </row>
    <row r="49" spans="1:5" ht="12.75" thickBot="1">
      <c r="A49" s="12" t="s">
        <v>49</v>
      </c>
      <c r="B49" s="9">
        <f>SUM(B45:B48)</f>
        <v>73</v>
      </c>
      <c r="C49" s="19">
        <f>SUM(C45:C48)</f>
        <v>0</v>
      </c>
      <c r="D49" s="24"/>
      <c r="E49" s="26">
        <f>SUM(E45:E48)</f>
        <v>17782</v>
      </c>
    </row>
    <row r="50" spans="1:5" ht="12">
      <c r="A50" s="10" t="s">
        <v>50</v>
      </c>
      <c r="B50" s="42">
        <v>5</v>
      </c>
      <c r="C50" s="43">
        <v>0</v>
      </c>
      <c r="D50" s="23"/>
      <c r="E50" s="47">
        <v>11288</v>
      </c>
    </row>
    <row r="51" spans="1:5" ht="12">
      <c r="A51" s="11" t="s">
        <v>51</v>
      </c>
      <c r="B51" s="45">
        <v>6</v>
      </c>
      <c r="C51" s="46">
        <v>0</v>
      </c>
      <c r="D51" s="23"/>
      <c r="E51" s="47">
        <v>2767</v>
      </c>
    </row>
    <row r="52" spans="1:5" ht="12">
      <c r="A52" s="11" t="s">
        <v>52</v>
      </c>
      <c r="B52" s="45">
        <v>58</v>
      </c>
      <c r="C52" s="46">
        <v>4</v>
      </c>
      <c r="D52" s="23"/>
      <c r="E52" s="47">
        <v>7352</v>
      </c>
    </row>
    <row r="53" spans="1:5" ht="12">
      <c r="A53" s="11" t="s">
        <v>53</v>
      </c>
      <c r="B53" s="45">
        <v>55</v>
      </c>
      <c r="C53" s="46">
        <v>1</v>
      </c>
      <c r="D53" s="23"/>
      <c r="E53" s="47">
        <v>31974</v>
      </c>
    </row>
    <row r="54" spans="1:5" ht="12">
      <c r="A54" s="11" t="s">
        <v>54</v>
      </c>
      <c r="B54" s="45">
        <v>69</v>
      </c>
      <c r="C54" s="46">
        <v>0</v>
      </c>
      <c r="D54" s="23"/>
      <c r="E54" s="47">
        <v>11395</v>
      </c>
    </row>
    <row r="55" spans="1:5" ht="12">
      <c r="A55" s="11" t="s">
        <v>55</v>
      </c>
      <c r="B55" s="45">
        <v>62</v>
      </c>
      <c r="C55" s="46">
        <v>0</v>
      </c>
      <c r="D55" s="23"/>
      <c r="E55" s="47">
        <v>11523</v>
      </c>
    </row>
    <row r="56" spans="1:5" ht="12">
      <c r="A56" s="11" t="s">
        <v>56</v>
      </c>
      <c r="B56" s="45">
        <v>36</v>
      </c>
      <c r="C56" s="46">
        <v>0</v>
      </c>
      <c r="D56" s="23"/>
      <c r="E56" s="47">
        <v>11605</v>
      </c>
    </row>
    <row r="57" spans="1:5" ht="12.75" thickBot="1">
      <c r="A57" s="12" t="s">
        <v>57</v>
      </c>
      <c r="B57" s="15">
        <f>SUM(B50:B56)</f>
        <v>291</v>
      </c>
      <c r="C57" s="20">
        <f>SUM(C50:C56)</f>
        <v>5</v>
      </c>
      <c r="D57" s="24"/>
      <c r="E57" s="27">
        <f>SUM(E50:E56)</f>
        <v>87904</v>
      </c>
    </row>
    <row r="58" spans="1:5" ht="12.75" thickBot="1">
      <c r="A58" s="13" t="s">
        <v>58</v>
      </c>
      <c r="B58" s="53">
        <v>14</v>
      </c>
      <c r="C58" s="54">
        <v>0</v>
      </c>
      <c r="D58" s="24"/>
      <c r="E58" s="55">
        <v>3850</v>
      </c>
    </row>
    <row r="59" spans="1:5" ht="13.5" thickBot="1" thickTop="1">
      <c r="A59" s="14" t="s">
        <v>59</v>
      </c>
      <c r="B59" s="16">
        <f>B11+B21+B26+B31+B38+B44+B49+B57+B58</f>
        <v>3135</v>
      </c>
      <c r="C59" s="21">
        <f>C11+C21+C26+C31+C38+C44+C49+C57+C58</f>
        <v>187</v>
      </c>
      <c r="D59" s="25"/>
      <c r="E59" s="17">
        <f>E11+E21+E26+E31+E38+E44+E49+E57+E58</f>
        <v>478766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90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91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60</v>
      </c>
    </row>
    <row r="5" spans="1:5" ht="12">
      <c r="A5" s="10" t="s">
        <v>5</v>
      </c>
      <c r="B5" s="42">
        <v>59</v>
      </c>
      <c r="C5" s="43">
        <v>21</v>
      </c>
      <c r="D5" s="23"/>
      <c r="E5" s="44">
        <v>9632</v>
      </c>
    </row>
    <row r="6" spans="1:5" ht="12">
      <c r="A6" s="11" t="s">
        <v>6</v>
      </c>
      <c r="B6" s="45">
        <v>98</v>
      </c>
      <c r="C6" s="46">
        <v>1</v>
      </c>
      <c r="D6" s="23"/>
      <c r="E6" s="47">
        <v>31176</v>
      </c>
    </row>
    <row r="7" spans="1:5" ht="12">
      <c r="A7" s="11" t="s">
        <v>7</v>
      </c>
      <c r="B7" s="45">
        <v>145</v>
      </c>
      <c r="C7" s="46">
        <v>32</v>
      </c>
      <c r="D7" s="23"/>
      <c r="E7" s="47">
        <v>17805</v>
      </c>
    </row>
    <row r="8" spans="1:5" ht="12">
      <c r="A8" s="11" t="s">
        <v>8</v>
      </c>
      <c r="B8" s="45">
        <v>8</v>
      </c>
      <c r="C8" s="46">
        <v>0</v>
      </c>
      <c r="D8" s="23"/>
      <c r="E8" s="47">
        <v>4595</v>
      </c>
    </row>
    <row r="9" spans="1:5" ht="12">
      <c r="A9" s="11" t="s">
        <v>9</v>
      </c>
      <c r="B9" s="45">
        <v>85</v>
      </c>
      <c r="C9" s="46">
        <v>3</v>
      </c>
      <c r="D9" s="23"/>
      <c r="E9" s="47">
        <v>10753</v>
      </c>
    </row>
    <row r="10" spans="1:5" ht="12">
      <c r="A10" s="11" t="s">
        <v>10</v>
      </c>
      <c r="B10" s="45">
        <v>161</v>
      </c>
      <c r="C10" s="46">
        <v>54</v>
      </c>
      <c r="D10" s="23"/>
      <c r="E10" s="47">
        <v>12080</v>
      </c>
    </row>
    <row r="11" spans="1:5" ht="12.75" thickBot="1">
      <c r="A11" s="12" t="s">
        <v>11</v>
      </c>
      <c r="B11" s="9">
        <f>SUM(B5:B10)</f>
        <v>556</v>
      </c>
      <c r="C11" s="19">
        <f>SUM(C5:C10)</f>
        <v>111</v>
      </c>
      <c r="D11" s="24"/>
      <c r="E11" s="26">
        <f>SUM(E5:E10)</f>
        <v>86041</v>
      </c>
    </row>
    <row r="12" spans="1:5" ht="12">
      <c r="A12" s="10" t="s">
        <v>12</v>
      </c>
      <c r="B12" s="42">
        <v>299</v>
      </c>
      <c r="C12" s="43">
        <v>1</v>
      </c>
      <c r="D12" s="23"/>
      <c r="E12" s="47">
        <v>22739</v>
      </c>
    </row>
    <row r="13" spans="1:5" ht="12">
      <c r="A13" s="11" t="s">
        <v>13</v>
      </c>
      <c r="B13" s="45">
        <v>495</v>
      </c>
      <c r="C13" s="46">
        <v>0</v>
      </c>
      <c r="D13" s="23"/>
      <c r="E13" s="47">
        <v>41725</v>
      </c>
    </row>
    <row r="14" spans="1:5" ht="12">
      <c r="A14" s="11" t="s">
        <v>14</v>
      </c>
      <c r="B14" s="45">
        <v>198</v>
      </c>
      <c r="C14" s="46">
        <v>2</v>
      </c>
      <c r="D14" s="23"/>
      <c r="E14" s="47">
        <v>28932</v>
      </c>
    </row>
    <row r="15" spans="1:5" ht="12">
      <c r="A15" s="11" t="s">
        <v>15</v>
      </c>
      <c r="B15" s="45">
        <v>85</v>
      </c>
      <c r="C15" s="46">
        <v>25</v>
      </c>
      <c r="D15" s="23"/>
      <c r="E15" s="47">
        <v>9301</v>
      </c>
    </row>
    <row r="16" spans="1:5" ht="12">
      <c r="A16" s="11" t="s">
        <v>16</v>
      </c>
      <c r="B16" s="45">
        <v>273</v>
      </c>
      <c r="C16" s="46">
        <v>12</v>
      </c>
      <c r="D16" s="23"/>
      <c r="E16" s="47">
        <v>29107</v>
      </c>
    </row>
    <row r="17" spans="1:5" ht="12">
      <c r="A17" s="11" t="s">
        <v>17</v>
      </c>
      <c r="B17" s="45">
        <v>9</v>
      </c>
      <c r="C17" s="46">
        <v>0</v>
      </c>
      <c r="D17" s="23"/>
      <c r="E17" s="47">
        <v>1419</v>
      </c>
    </row>
    <row r="18" spans="1:5" ht="12">
      <c r="A18" s="11" t="s">
        <v>18</v>
      </c>
      <c r="B18" s="45">
        <v>40</v>
      </c>
      <c r="C18" s="46">
        <v>3</v>
      </c>
      <c r="D18" s="23"/>
      <c r="E18" s="47">
        <v>6830</v>
      </c>
    </row>
    <row r="19" spans="1:5" ht="12">
      <c r="A19" s="11" t="s">
        <v>19</v>
      </c>
      <c r="B19" s="45">
        <v>23</v>
      </c>
      <c r="C19" s="46">
        <v>0</v>
      </c>
      <c r="D19" s="23"/>
      <c r="E19" s="47">
        <v>2988</v>
      </c>
    </row>
    <row r="20" spans="1:5" ht="12">
      <c r="A20" s="11" t="s">
        <v>20</v>
      </c>
      <c r="B20" s="45">
        <v>99</v>
      </c>
      <c r="C20" s="46">
        <v>0</v>
      </c>
      <c r="D20" s="23"/>
      <c r="E20" s="47">
        <v>12501</v>
      </c>
    </row>
    <row r="21" spans="1:5" ht="12.75" thickBot="1">
      <c r="A21" s="12" t="s">
        <v>21</v>
      </c>
      <c r="B21" s="9">
        <f>SUM(B12:B20)</f>
        <v>1521</v>
      </c>
      <c r="C21" s="19">
        <f>SUM(C12:C20)</f>
        <v>43</v>
      </c>
      <c r="D21" s="24"/>
      <c r="E21" s="26">
        <f>SUM(E12:E20)</f>
        <v>155542</v>
      </c>
    </row>
    <row r="22" spans="1:5" ht="12">
      <c r="A22" s="10" t="s">
        <v>22</v>
      </c>
      <c r="B22" s="42">
        <v>49</v>
      </c>
      <c r="C22" s="43">
        <v>16</v>
      </c>
      <c r="D22" s="23"/>
      <c r="E22" s="47">
        <v>7176</v>
      </c>
    </row>
    <row r="23" spans="1:5" ht="12">
      <c r="A23" s="11" t="s">
        <v>23</v>
      </c>
      <c r="B23" s="45">
        <v>11</v>
      </c>
      <c r="C23" s="46">
        <v>5</v>
      </c>
      <c r="D23" s="23"/>
      <c r="E23" s="47">
        <v>1936</v>
      </c>
    </row>
    <row r="24" spans="1:5" ht="12">
      <c r="A24" s="11" t="s">
        <v>24</v>
      </c>
      <c r="B24" s="45">
        <v>31</v>
      </c>
      <c r="C24" s="46">
        <v>0</v>
      </c>
      <c r="D24" s="23"/>
      <c r="E24" s="47">
        <v>2940</v>
      </c>
    </row>
    <row r="25" spans="1:5" ht="12">
      <c r="A25" s="11" t="s">
        <v>25</v>
      </c>
      <c r="B25" s="45">
        <v>13</v>
      </c>
      <c r="C25" s="46">
        <v>0</v>
      </c>
      <c r="D25" s="23"/>
      <c r="E25" s="47">
        <v>977</v>
      </c>
    </row>
    <row r="26" spans="1:5" ht="12.75" thickBot="1">
      <c r="A26" s="12" t="s">
        <v>26</v>
      </c>
      <c r="B26" s="9">
        <f>SUM(B22:B25)</f>
        <v>104</v>
      </c>
      <c r="C26" s="19">
        <f>SUM(C22:C25)</f>
        <v>21</v>
      </c>
      <c r="D26" s="24"/>
      <c r="E26" s="26">
        <f>SUM(E22:E25)</f>
        <v>13029</v>
      </c>
    </row>
    <row r="27" spans="1:5" ht="12">
      <c r="A27" s="10" t="s">
        <v>27</v>
      </c>
      <c r="B27" s="42">
        <v>68</v>
      </c>
      <c r="C27" s="43">
        <v>7</v>
      </c>
      <c r="D27" s="23"/>
      <c r="E27" s="47">
        <v>14229</v>
      </c>
    </row>
    <row r="28" spans="1:5" ht="12">
      <c r="A28" s="11" t="s">
        <v>28</v>
      </c>
      <c r="B28" s="45">
        <v>22</v>
      </c>
      <c r="C28" s="46">
        <v>0</v>
      </c>
      <c r="D28" s="23"/>
      <c r="E28" s="47">
        <v>5653</v>
      </c>
    </row>
    <row r="29" spans="1:5" ht="12">
      <c r="A29" s="11" t="s">
        <v>29</v>
      </c>
      <c r="B29" s="45">
        <v>435</v>
      </c>
      <c r="C29" s="46">
        <v>6</v>
      </c>
      <c r="D29" s="23"/>
      <c r="E29" s="47">
        <v>24852</v>
      </c>
    </row>
    <row r="30" spans="1:5" ht="12">
      <c r="A30" s="11" t="s">
        <v>30</v>
      </c>
      <c r="B30" s="45">
        <v>147</v>
      </c>
      <c r="C30" s="46">
        <v>6</v>
      </c>
      <c r="D30" s="23"/>
      <c r="E30" s="47">
        <v>5781</v>
      </c>
    </row>
    <row r="31" spans="1:5" ht="12.75" thickBot="1">
      <c r="A31" s="12" t="s">
        <v>31</v>
      </c>
      <c r="B31" s="9">
        <f>SUM(B27:B30)</f>
        <v>672</v>
      </c>
      <c r="C31" s="19">
        <f>SUM(C27:C30)</f>
        <v>19</v>
      </c>
      <c r="D31" s="24"/>
      <c r="E31" s="26">
        <f>SUM(E27:E30)</f>
        <v>50515</v>
      </c>
    </row>
    <row r="32" spans="1:5" ht="12">
      <c r="A32" s="10" t="s">
        <v>32</v>
      </c>
      <c r="B32" s="42">
        <v>34</v>
      </c>
      <c r="C32" s="43">
        <v>0</v>
      </c>
      <c r="D32" s="23"/>
      <c r="E32" s="47">
        <v>2928</v>
      </c>
    </row>
    <row r="33" spans="1:5" ht="12">
      <c r="A33" s="11" t="s">
        <v>33</v>
      </c>
      <c r="B33" s="45">
        <v>56</v>
      </c>
      <c r="C33" s="46">
        <v>0</v>
      </c>
      <c r="D33" s="23"/>
      <c r="E33" s="47">
        <v>3853</v>
      </c>
    </row>
    <row r="34" spans="1:5" ht="12">
      <c r="A34" s="11" t="s">
        <v>34</v>
      </c>
      <c r="B34" s="45">
        <v>9</v>
      </c>
      <c r="C34" s="46">
        <v>5</v>
      </c>
      <c r="D34" s="23"/>
      <c r="E34" s="47">
        <v>1471</v>
      </c>
    </row>
    <row r="35" spans="1:5" ht="12">
      <c r="A35" s="11" t="s">
        <v>35</v>
      </c>
      <c r="B35" s="45">
        <v>79</v>
      </c>
      <c r="C35" s="46">
        <v>3</v>
      </c>
      <c r="D35" s="23"/>
      <c r="E35" s="47">
        <v>13342</v>
      </c>
    </row>
    <row r="36" spans="1:5" ht="12">
      <c r="A36" s="11" t="s">
        <v>36</v>
      </c>
      <c r="B36" s="45">
        <v>52</v>
      </c>
      <c r="C36" s="46">
        <v>14</v>
      </c>
      <c r="D36" s="23"/>
      <c r="E36" s="47">
        <v>3389</v>
      </c>
    </row>
    <row r="37" spans="1:5" ht="12">
      <c r="A37" s="11" t="s">
        <v>37</v>
      </c>
      <c r="B37" s="45">
        <v>16</v>
      </c>
      <c r="C37" s="46">
        <v>1</v>
      </c>
      <c r="D37" s="23"/>
      <c r="E37" s="47">
        <v>649</v>
      </c>
    </row>
    <row r="38" spans="1:5" ht="12.75" thickBot="1">
      <c r="A38" s="12" t="s">
        <v>38</v>
      </c>
      <c r="B38" s="58">
        <f>SUM(B32:B37)</f>
        <v>246</v>
      </c>
      <c r="C38" s="59">
        <f>SUM(C32:C37)</f>
        <v>23</v>
      </c>
      <c r="D38" s="24"/>
      <c r="E38" s="60">
        <f>SUM(E32:E37)</f>
        <v>25632</v>
      </c>
    </row>
    <row r="39" spans="1:5" ht="12">
      <c r="A39" s="10" t="s">
        <v>39</v>
      </c>
      <c r="B39" s="42">
        <v>41</v>
      </c>
      <c r="C39" s="43">
        <v>0</v>
      </c>
      <c r="D39" s="23"/>
      <c r="E39" s="47">
        <v>6830</v>
      </c>
    </row>
    <row r="40" spans="1:5" ht="12">
      <c r="A40" s="11" t="s">
        <v>40</v>
      </c>
      <c r="B40" s="45">
        <v>86</v>
      </c>
      <c r="C40" s="46">
        <v>11</v>
      </c>
      <c r="D40" s="23"/>
      <c r="E40" s="47">
        <v>7666</v>
      </c>
    </row>
    <row r="41" spans="1:5" ht="12">
      <c r="A41" s="11" t="s">
        <v>41</v>
      </c>
      <c r="B41" s="45">
        <v>53</v>
      </c>
      <c r="C41" s="46">
        <v>0</v>
      </c>
      <c r="D41" s="23"/>
      <c r="E41" s="47">
        <v>13079</v>
      </c>
    </row>
    <row r="42" spans="1:5" ht="12">
      <c r="A42" s="11" t="s">
        <v>42</v>
      </c>
      <c r="B42" s="45">
        <v>44</v>
      </c>
      <c r="C42" s="46">
        <v>3</v>
      </c>
      <c r="D42" s="23"/>
      <c r="E42" s="47">
        <v>7407</v>
      </c>
    </row>
    <row r="43" spans="1:5" ht="12">
      <c r="A43" s="11" t="s">
        <v>43</v>
      </c>
      <c r="B43" s="45">
        <v>6</v>
      </c>
      <c r="C43" s="46">
        <v>0</v>
      </c>
      <c r="D43" s="23"/>
      <c r="E43" s="47">
        <v>2707</v>
      </c>
    </row>
    <row r="44" spans="1:5" ht="12.75" thickBot="1">
      <c r="A44" s="12" t="s">
        <v>44</v>
      </c>
      <c r="B44" s="9">
        <f>SUM(B39:B43)</f>
        <v>230</v>
      </c>
      <c r="C44" s="19">
        <f>SUM(C39:C43)</f>
        <v>14</v>
      </c>
      <c r="D44" s="24"/>
      <c r="E44" s="26">
        <f>SUM(E39:E43)</f>
        <v>37689</v>
      </c>
    </row>
    <row r="45" spans="1:5" ht="12">
      <c r="A45" s="10" t="s">
        <v>45</v>
      </c>
      <c r="B45" s="42">
        <v>43</v>
      </c>
      <c r="C45" s="43">
        <v>0</v>
      </c>
      <c r="D45" s="23"/>
      <c r="E45" s="47">
        <v>4829</v>
      </c>
    </row>
    <row r="46" spans="1:5" ht="12">
      <c r="A46" s="11" t="s">
        <v>46</v>
      </c>
      <c r="B46" s="45">
        <v>46</v>
      </c>
      <c r="C46" s="46">
        <v>0</v>
      </c>
      <c r="D46" s="23"/>
      <c r="E46" s="47">
        <v>4425</v>
      </c>
    </row>
    <row r="47" spans="1:5" ht="12">
      <c r="A47" s="11" t="s">
        <v>47</v>
      </c>
      <c r="B47" s="45">
        <v>31</v>
      </c>
      <c r="C47" s="46">
        <v>0</v>
      </c>
      <c r="D47" s="23"/>
      <c r="E47" s="47">
        <v>5132</v>
      </c>
    </row>
    <row r="48" spans="1:5" ht="12">
      <c r="A48" s="11" t="s">
        <v>48</v>
      </c>
      <c r="B48" s="45">
        <v>0</v>
      </c>
      <c r="C48" s="46"/>
      <c r="D48" s="23"/>
      <c r="E48" s="47">
        <v>3366</v>
      </c>
    </row>
    <row r="49" spans="1:5" ht="12.75" thickBot="1">
      <c r="A49" s="12" t="s">
        <v>49</v>
      </c>
      <c r="B49" s="9">
        <f>SUM(B45:B48)</f>
        <v>120</v>
      </c>
      <c r="C49" s="19">
        <f>SUM(C45:C48)</f>
        <v>0</v>
      </c>
      <c r="D49" s="24"/>
      <c r="E49" s="26">
        <f>SUM(E45:E48)</f>
        <v>17752</v>
      </c>
    </row>
    <row r="50" spans="1:5" ht="12">
      <c r="A50" s="10" t="s">
        <v>50</v>
      </c>
      <c r="B50" s="42">
        <v>0</v>
      </c>
      <c r="C50" s="43"/>
      <c r="D50" s="23"/>
      <c r="E50" s="47">
        <v>11324</v>
      </c>
    </row>
    <row r="51" spans="1:5" ht="12">
      <c r="A51" s="11" t="s">
        <v>51</v>
      </c>
      <c r="B51" s="45">
        <v>17</v>
      </c>
      <c r="C51" s="46">
        <v>0</v>
      </c>
      <c r="D51" s="23"/>
      <c r="E51" s="47">
        <v>2759</v>
      </c>
    </row>
    <row r="52" spans="1:5" ht="12">
      <c r="A52" s="11" t="s">
        <v>52</v>
      </c>
      <c r="B52" s="45">
        <v>3</v>
      </c>
      <c r="C52" s="46">
        <v>0</v>
      </c>
      <c r="D52" s="23"/>
      <c r="E52" s="47">
        <v>7325</v>
      </c>
    </row>
    <row r="53" spans="1:5" ht="12">
      <c r="A53" s="11" t="s">
        <v>53</v>
      </c>
      <c r="B53" s="45">
        <v>222</v>
      </c>
      <c r="C53" s="46">
        <v>10</v>
      </c>
      <c r="D53" s="23"/>
      <c r="E53" s="47">
        <v>31949</v>
      </c>
    </row>
    <row r="54" spans="1:5" ht="12">
      <c r="A54" s="11" t="s">
        <v>54</v>
      </c>
      <c r="B54" s="45">
        <v>53</v>
      </c>
      <c r="C54" s="46">
        <v>0</v>
      </c>
      <c r="D54" s="23"/>
      <c r="E54" s="47">
        <v>11394</v>
      </c>
    </row>
    <row r="55" spans="1:5" ht="12">
      <c r="A55" s="11" t="s">
        <v>55</v>
      </c>
      <c r="B55" s="45">
        <v>39</v>
      </c>
      <c r="C55" s="46">
        <v>0</v>
      </c>
      <c r="D55" s="23"/>
      <c r="E55" s="47">
        <v>11551</v>
      </c>
    </row>
    <row r="56" spans="1:5" ht="12">
      <c r="A56" s="11" t="s">
        <v>56</v>
      </c>
      <c r="B56" s="45">
        <v>61</v>
      </c>
      <c r="C56" s="46">
        <v>0</v>
      </c>
      <c r="D56" s="23"/>
      <c r="E56" s="47">
        <v>11602</v>
      </c>
    </row>
    <row r="57" spans="1:5" ht="12.75" thickBot="1">
      <c r="A57" s="12" t="s">
        <v>57</v>
      </c>
      <c r="B57" s="15">
        <f>SUM(B50:B56)</f>
        <v>395</v>
      </c>
      <c r="C57" s="20">
        <f>SUM(C50:C56)</f>
        <v>10</v>
      </c>
      <c r="D57" s="24"/>
      <c r="E57" s="27">
        <f>SUM(E50:E56)</f>
        <v>87904</v>
      </c>
    </row>
    <row r="58" spans="1:5" ht="12.75" thickBot="1">
      <c r="A58" s="13" t="s">
        <v>58</v>
      </c>
      <c r="B58" s="53">
        <v>99</v>
      </c>
      <c r="C58" s="54">
        <v>0</v>
      </c>
      <c r="D58" s="24"/>
      <c r="E58" s="55">
        <v>3889</v>
      </c>
    </row>
    <row r="59" spans="1:5" ht="13.5" thickBot="1" thickTop="1">
      <c r="A59" s="14" t="s">
        <v>59</v>
      </c>
      <c r="B59" s="16">
        <f>B11+B21+B26+B31+B38+B44+B49+B57+B58</f>
        <v>3943</v>
      </c>
      <c r="C59" s="21">
        <f>C11+C21+C26+C31+C38+C44+C49+C57+C58</f>
        <v>241</v>
      </c>
      <c r="D59" s="25"/>
      <c r="E59" s="17">
        <f>E11+E21+E26+E31+E38+E44+E49+E57+E58</f>
        <v>477993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92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93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94</v>
      </c>
    </row>
    <row r="5" spans="1:5" ht="12">
      <c r="A5" s="10" t="s">
        <v>5</v>
      </c>
      <c r="B5" s="42">
        <v>117</v>
      </c>
      <c r="C5" s="43">
        <v>47</v>
      </c>
      <c r="D5" s="23"/>
      <c r="E5" s="44">
        <v>9553</v>
      </c>
    </row>
    <row r="6" spans="1:5" ht="12">
      <c r="A6" s="11" t="s">
        <v>6</v>
      </c>
      <c r="B6" s="45">
        <v>35</v>
      </c>
      <c r="C6" s="46">
        <v>0</v>
      </c>
      <c r="D6" s="23"/>
      <c r="E6" s="47">
        <v>31215</v>
      </c>
    </row>
    <row r="7" spans="1:5" ht="12">
      <c r="A7" s="11" t="s">
        <v>7</v>
      </c>
      <c r="B7" s="45">
        <v>222</v>
      </c>
      <c r="C7" s="46">
        <v>10</v>
      </c>
      <c r="D7" s="23"/>
      <c r="E7" s="47">
        <v>17786</v>
      </c>
    </row>
    <row r="8" spans="1:5" ht="12">
      <c r="A8" s="11" t="s">
        <v>8</v>
      </c>
      <c r="B8" s="45">
        <v>9</v>
      </c>
      <c r="C8" s="46">
        <v>0</v>
      </c>
      <c r="D8" s="23"/>
      <c r="E8" s="47">
        <v>4583</v>
      </c>
    </row>
    <row r="9" spans="1:5" ht="12">
      <c r="A9" s="11" t="s">
        <v>9</v>
      </c>
      <c r="B9" s="45">
        <v>115</v>
      </c>
      <c r="C9" s="46">
        <v>4</v>
      </c>
      <c r="D9" s="23"/>
      <c r="E9" s="47">
        <v>10711</v>
      </c>
    </row>
    <row r="10" spans="1:5" ht="12">
      <c r="A10" s="11" t="s">
        <v>10</v>
      </c>
      <c r="B10" s="45">
        <v>104</v>
      </c>
      <c r="C10" s="46">
        <v>37</v>
      </c>
      <c r="D10" s="23"/>
      <c r="E10" s="47">
        <v>12069</v>
      </c>
    </row>
    <row r="11" spans="1:5" ht="12.75" thickBot="1">
      <c r="A11" s="12" t="s">
        <v>11</v>
      </c>
      <c r="B11" s="9">
        <f>SUM(B5:B10)</f>
        <v>602</v>
      </c>
      <c r="C11" s="19">
        <f>SUM(C5:C10)</f>
        <v>98</v>
      </c>
      <c r="D11" s="24"/>
      <c r="E11" s="26">
        <f>SUM(E5:E10)</f>
        <v>85917</v>
      </c>
    </row>
    <row r="12" spans="1:5" ht="12">
      <c r="A12" s="10" t="s">
        <v>12</v>
      </c>
      <c r="B12" s="42">
        <v>284</v>
      </c>
      <c r="C12" s="43">
        <v>18</v>
      </c>
      <c r="D12" s="23"/>
      <c r="E12" s="47">
        <v>22611</v>
      </c>
    </row>
    <row r="13" spans="1:5" ht="12">
      <c r="A13" s="11" t="s">
        <v>13</v>
      </c>
      <c r="B13" s="45">
        <v>646</v>
      </c>
      <c r="C13" s="46">
        <v>29</v>
      </c>
      <c r="D13" s="23"/>
      <c r="E13" s="47">
        <v>41845</v>
      </c>
    </row>
    <row r="14" spans="1:5" ht="12">
      <c r="A14" s="11" t="s">
        <v>14</v>
      </c>
      <c r="B14" s="45">
        <v>186</v>
      </c>
      <c r="C14" s="46">
        <v>2</v>
      </c>
      <c r="D14" s="23"/>
      <c r="E14" s="47">
        <v>28804</v>
      </c>
    </row>
    <row r="15" spans="1:5" ht="12">
      <c r="A15" s="11" t="s">
        <v>15</v>
      </c>
      <c r="B15" s="45">
        <v>78</v>
      </c>
      <c r="C15" s="46">
        <v>36</v>
      </c>
      <c r="D15" s="23"/>
      <c r="E15" s="47">
        <v>9261</v>
      </c>
    </row>
    <row r="16" spans="1:5" ht="12">
      <c r="A16" s="11" t="s">
        <v>16</v>
      </c>
      <c r="B16" s="45">
        <v>263</v>
      </c>
      <c r="C16" s="46">
        <v>17</v>
      </c>
      <c r="D16" s="23"/>
      <c r="E16" s="47">
        <v>28963</v>
      </c>
    </row>
    <row r="17" spans="1:5" ht="12">
      <c r="A17" s="11" t="s">
        <v>17</v>
      </c>
      <c r="B17" s="45">
        <v>1</v>
      </c>
      <c r="C17" s="46">
        <v>0</v>
      </c>
      <c r="D17" s="23"/>
      <c r="E17" s="47">
        <v>1401</v>
      </c>
    </row>
    <row r="18" spans="1:5" ht="12">
      <c r="A18" s="11" t="s">
        <v>18</v>
      </c>
      <c r="B18" s="45">
        <v>50</v>
      </c>
      <c r="C18" s="46">
        <v>10</v>
      </c>
      <c r="D18" s="23"/>
      <c r="E18" s="47">
        <v>6813</v>
      </c>
    </row>
    <row r="19" spans="1:5" ht="12">
      <c r="A19" s="11" t="s">
        <v>19</v>
      </c>
      <c r="B19" s="45">
        <v>7</v>
      </c>
      <c r="C19" s="46">
        <v>0</v>
      </c>
      <c r="D19" s="23"/>
      <c r="E19" s="47">
        <v>2987</v>
      </c>
    </row>
    <row r="20" spans="1:5" ht="12">
      <c r="A20" s="11" t="s">
        <v>20</v>
      </c>
      <c r="B20" s="45">
        <v>143</v>
      </c>
      <c r="C20" s="46">
        <v>3</v>
      </c>
      <c r="D20" s="23"/>
      <c r="E20" s="47">
        <v>12468</v>
      </c>
    </row>
    <row r="21" spans="1:5" ht="12.75" thickBot="1">
      <c r="A21" s="12" t="s">
        <v>21</v>
      </c>
      <c r="B21" s="9">
        <f>SUM(B12:B20)</f>
        <v>1658</v>
      </c>
      <c r="C21" s="19">
        <f>SUM(C12:C20)</f>
        <v>115</v>
      </c>
      <c r="D21" s="24"/>
      <c r="E21" s="26">
        <f>SUM(E12:E20)</f>
        <v>155153</v>
      </c>
    </row>
    <row r="22" spans="1:5" ht="12">
      <c r="A22" s="10" t="s">
        <v>22</v>
      </c>
      <c r="B22" s="42">
        <v>62</v>
      </c>
      <c r="C22" s="43">
        <v>26</v>
      </c>
      <c r="D22" s="23"/>
      <c r="E22" s="47">
        <v>7199</v>
      </c>
    </row>
    <row r="23" spans="1:5" ht="12">
      <c r="A23" s="11" t="s">
        <v>23</v>
      </c>
      <c r="B23" s="45">
        <v>16</v>
      </c>
      <c r="C23" s="46">
        <v>9</v>
      </c>
      <c r="D23" s="23"/>
      <c r="E23" s="47">
        <v>1921</v>
      </c>
    </row>
    <row r="24" spans="1:5" ht="12">
      <c r="A24" s="11" t="s">
        <v>24</v>
      </c>
      <c r="B24" s="45">
        <v>12</v>
      </c>
      <c r="C24" s="46">
        <v>0</v>
      </c>
      <c r="D24" s="23"/>
      <c r="E24" s="47">
        <v>2939</v>
      </c>
    </row>
    <row r="25" spans="1:5" ht="12">
      <c r="A25" s="11" t="s">
        <v>25</v>
      </c>
      <c r="B25" s="45">
        <v>1</v>
      </c>
      <c r="C25" s="46">
        <v>0</v>
      </c>
      <c r="D25" s="23"/>
      <c r="E25" s="47">
        <v>973</v>
      </c>
    </row>
    <row r="26" spans="1:5" ht="12.75" thickBot="1">
      <c r="A26" s="12" t="s">
        <v>26</v>
      </c>
      <c r="B26" s="9">
        <f>SUM(B22:B25)</f>
        <v>91</v>
      </c>
      <c r="C26" s="19">
        <f>SUM(C22:C25)</f>
        <v>35</v>
      </c>
      <c r="D26" s="24"/>
      <c r="E26" s="26">
        <f>SUM(E22:E25)</f>
        <v>13032</v>
      </c>
    </row>
    <row r="27" spans="1:5" ht="12">
      <c r="A27" s="10" t="s">
        <v>27</v>
      </c>
      <c r="B27" s="42">
        <v>53</v>
      </c>
      <c r="C27" s="43">
        <v>10</v>
      </c>
      <c r="D27" s="23"/>
      <c r="E27" s="47">
        <v>14277</v>
      </c>
    </row>
    <row r="28" spans="1:5" ht="12">
      <c r="A28" s="11" t="s">
        <v>28</v>
      </c>
      <c r="B28" s="45">
        <v>48</v>
      </c>
      <c r="C28" s="46">
        <v>0</v>
      </c>
      <c r="D28" s="23"/>
      <c r="E28" s="47">
        <v>5685</v>
      </c>
    </row>
    <row r="29" spans="1:5" ht="12">
      <c r="A29" s="11" t="s">
        <v>29</v>
      </c>
      <c r="B29" s="45">
        <v>452</v>
      </c>
      <c r="C29" s="46">
        <v>3</v>
      </c>
      <c r="D29" s="23"/>
      <c r="E29" s="47">
        <v>24891</v>
      </c>
    </row>
    <row r="30" spans="1:5" ht="12">
      <c r="A30" s="11" t="s">
        <v>30</v>
      </c>
      <c r="B30" s="45">
        <v>103</v>
      </c>
      <c r="C30" s="46">
        <v>4</v>
      </c>
      <c r="D30" s="23"/>
      <c r="E30" s="47">
        <v>5819</v>
      </c>
    </row>
    <row r="31" spans="1:5" ht="12.75" thickBot="1">
      <c r="A31" s="12" t="s">
        <v>31</v>
      </c>
      <c r="B31" s="9">
        <f>SUM(B27:B30)</f>
        <v>656</v>
      </c>
      <c r="C31" s="19">
        <f>SUM(C27:C30)</f>
        <v>17</v>
      </c>
      <c r="D31" s="24"/>
      <c r="E31" s="26">
        <f>SUM(E27:E30)</f>
        <v>50672</v>
      </c>
    </row>
    <row r="32" spans="1:5" ht="12">
      <c r="A32" s="10" t="s">
        <v>32</v>
      </c>
      <c r="B32" s="42">
        <v>42</v>
      </c>
      <c r="C32" s="43">
        <v>0</v>
      </c>
      <c r="D32" s="23"/>
      <c r="E32" s="47">
        <v>2925</v>
      </c>
    </row>
    <row r="33" spans="1:5" ht="12">
      <c r="A33" s="11" t="s">
        <v>33</v>
      </c>
      <c r="B33" s="45">
        <v>77</v>
      </c>
      <c r="C33" s="46">
        <v>0</v>
      </c>
      <c r="D33" s="23"/>
      <c r="E33" s="47">
        <v>3831</v>
      </c>
    </row>
    <row r="34" spans="1:5" ht="12">
      <c r="A34" s="11" t="s">
        <v>34</v>
      </c>
      <c r="B34" s="45">
        <v>31</v>
      </c>
      <c r="C34" s="46">
        <v>12</v>
      </c>
      <c r="D34" s="23"/>
      <c r="E34" s="47">
        <v>1470</v>
      </c>
    </row>
    <row r="35" spans="1:5" ht="12">
      <c r="A35" s="11" t="s">
        <v>35</v>
      </c>
      <c r="B35" s="45">
        <v>86</v>
      </c>
      <c r="C35" s="46">
        <v>1</v>
      </c>
      <c r="D35" s="23"/>
      <c r="E35" s="47">
        <v>13279</v>
      </c>
    </row>
    <row r="36" spans="1:5" ht="12">
      <c r="A36" s="11" t="s">
        <v>36</v>
      </c>
      <c r="B36" s="45">
        <v>38</v>
      </c>
      <c r="C36" s="46">
        <v>5</v>
      </c>
      <c r="D36" s="23"/>
      <c r="E36" s="47">
        <v>3368</v>
      </c>
    </row>
    <row r="37" spans="1:5" ht="12">
      <c r="A37" s="11" t="s">
        <v>37</v>
      </c>
      <c r="B37" s="45">
        <v>18</v>
      </c>
      <c r="C37" s="46">
        <v>0</v>
      </c>
      <c r="D37" s="23"/>
      <c r="E37" s="47">
        <v>650</v>
      </c>
    </row>
    <row r="38" spans="1:5" ht="12.75" thickBot="1">
      <c r="A38" s="12" t="s">
        <v>38</v>
      </c>
      <c r="B38" s="58">
        <f>SUM(B32:B37)</f>
        <v>292</v>
      </c>
      <c r="C38" s="59">
        <f>SUM(C32:C37)</f>
        <v>18</v>
      </c>
      <c r="D38" s="24"/>
      <c r="E38" s="60">
        <f>SUM(E32:E37)</f>
        <v>25523</v>
      </c>
    </row>
    <row r="39" spans="1:5" ht="12">
      <c r="A39" s="10" t="s">
        <v>39</v>
      </c>
      <c r="B39" s="42">
        <v>15</v>
      </c>
      <c r="C39" s="43">
        <v>0</v>
      </c>
      <c r="D39" s="23"/>
      <c r="E39" s="47">
        <v>6796</v>
      </c>
    </row>
    <row r="40" spans="1:5" ht="12">
      <c r="A40" s="11" t="s">
        <v>40</v>
      </c>
      <c r="B40" s="45">
        <v>90</v>
      </c>
      <c r="C40" s="46">
        <v>7</v>
      </c>
      <c r="D40" s="23"/>
      <c r="E40" s="47">
        <v>7721</v>
      </c>
    </row>
    <row r="41" spans="1:5" ht="12">
      <c r="A41" s="11" t="s">
        <v>41</v>
      </c>
      <c r="B41" s="45">
        <v>88</v>
      </c>
      <c r="C41" s="46">
        <v>0</v>
      </c>
      <c r="D41" s="23"/>
      <c r="E41" s="47">
        <v>13098</v>
      </c>
    </row>
    <row r="42" spans="1:5" ht="12">
      <c r="A42" s="11" t="s">
        <v>42</v>
      </c>
      <c r="B42" s="45">
        <v>21</v>
      </c>
      <c r="C42" s="46">
        <v>1</v>
      </c>
      <c r="D42" s="23"/>
      <c r="E42" s="47">
        <v>7377</v>
      </c>
    </row>
    <row r="43" spans="1:5" ht="12">
      <c r="A43" s="11" t="s">
        <v>43</v>
      </c>
      <c r="B43" s="45">
        <v>4</v>
      </c>
      <c r="C43" s="46">
        <v>0</v>
      </c>
      <c r="D43" s="23"/>
      <c r="E43" s="47">
        <v>2718</v>
      </c>
    </row>
    <row r="44" spans="1:5" ht="12.75" thickBot="1">
      <c r="A44" s="12" t="s">
        <v>44</v>
      </c>
      <c r="B44" s="9">
        <f>SUM(B39:B43)</f>
        <v>218</v>
      </c>
      <c r="C44" s="19">
        <f>SUM(C39:C43)</f>
        <v>8</v>
      </c>
      <c r="D44" s="24"/>
      <c r="E44" s="26">
        <f>SUM(E39:E43)</f>
        <v>37710</v>
      </c>
    </row>
    <row r="45" spans="1:5" ht="12">
      <c r="A45" s="10" t="s">
        <v>45</v>
      </c>
      <c r="B45" s="42">
        <v>21</v>
      </c>
      <c r="C45" s="43">
        <v>3</v>
      </c>
      <c r="D45" s="23"/>
      <c r="E45" s="47">
        <v>4818</v>
      </c>
    </row>
    <row r="46" spans="1:5" ht="12">
      <c r="A46" s="11" t="s">
        <v>46</v>
      </c>
      <c r="B46" s="45">
        <v>29</v>
      </c>
      <c r="C46" s="46">
        <v>0</v>
      </c>
      <c r="D46" s="23"/>
      <c r="E46" s="47">
        <v>4405</v>
      </c>
    </row>
    <row r="47" spans="1:5" ht="12">
      <c r="A47" s="11" t="s">
        <v>47</v>
      </c>
      <c r="B47" s="45">
        <v>19</v>
      </c>
      <c r="C47" s="46">
        <v>0</v>
      </c>
      <c r="D47" s="23"/>
      <c r="E47" s="47">
        <v>5135</v>
      </c>
    </row>
    <row r="48" spans="1:5" ht="12">
      <c r="A48" s="11" t="s">
        <v>48</v>
      </c>
      <c r="B48" s="45">
        <v>2</v>
      </c>
      <c r="C48" s="46">
        <v>0</v>
      </c>
      <c r="D48" s="23"/>
      <c r="E48" s="47">
        <v>3367</v>
      </c>
    </row>
    <row r="49" spans="1:5" ht="12.75" thickBot="1">
      <c r="A49" s="12" t="s">
        <v>49</v>
      </c>
      <c r="B49" s="9">
        <f>SUM(B45:B48)</f>
        <v>71</v>
      </c>
      <c r="C49" s="19">
        <f>SUM(C45:C48)</f>
        <v>3</v>
      </c>
      <c r="D49" s="24"/>
      <c r="E49" s="26">
        <f>SUM(E45:E48)</f>
        <v>17725</v>
      </c>
    </row>
    <row r="50" spans="1:5" ht="12">
      <c r="A50" s="10" t="s">
        <v>50</v>
      </c>
      <c r="B50" s="42">
        <v>106</v>
      </c>
      <c r="C50" s="43">
        <v>0</v>
      </c>
      <c r="D50" s="23"/>
      <c r="E50" s="47">
        <v>11264</v>
      </c>
    </row>
    <row r="51" spans="1:5" ht="12">
      <c r="A51" s="11" t="s">
        <v>51</v>
      </c>
      <c r="B51" s="45">
        <v>3</v>
      </c>
      <c r="C51" s="46">
        <v>0</v>
      </c>
      <c r="D51" s="23"/>
      <c r="E51" s="47">
        <v>2740</v>
      </c>
    </row>
    <row r="52" spans="1:5" ht="12">
      <c r="A52" s="11" t="s">
        <v>52</v>
      </c>
      <c r="B52" s="45">
        <v>45</v>
      </c>
      <c r="C52" s="46">
        <v>2</v>
      </c>
      <c r="D52" s="23"/>
      <c r="E52" s="47">
        <v>7299</v>
      </c>
    </row>
    <row r="53" spans="1:5" ht="12">
      <c r="A53" s="11" t="s">
        <v>53</v>
      </c>
      <c r="B53" s="45">
        <v>94</v>
      </c>
      <c r="C53" s="46">
        <v>0</v>
      </c>
      <c r="D53" s="23"/>
      <c r="E53" s="47">
        <v>32040</v>
      </c>
    </row>
    <row r="54" spans="1:5" ht="12">
      <c r="A54" s="11" t="s">
        <v>54</v>
      </c>
      <c r="B54" s="45">
        <v>42</v>
      </c>
      <c r="C54" s="46">
        <v>0</v>
      </c>
      <c r="D54" s="23"/>
      <c r="E54" s="47">
        <v>11328</v>
      </c>
    </row>
    <row r="55" spans="1:5" ht="12">
      <c r="A55" s="11" t="s">
        <v>55</v>
      </c>
      <c r="B55" s="45">
        <v>60</v>
      </c>
      <c r="C55" s="46">
        <v>0</v>
      </c>
      <c r="D55" s="23"/>
      <c r="E55" s="47">
        <v>11547</v>
      </c>
    </row>
    <row r="56" spans="1:5" ht="12">
      <c r="A56" s="11" t="s">
        <v>56</v>
      </c>
      <c r="B56" s="45">
        <v>17</v>
      </c>
      <c r="C56" s="46">
        <v>0</v>
      </c>
      <c r="D56" s="23"/>
      <c r="E56" s="47">
        <v>11608</v>
      </c>
    </row>
    <row r="57" spans="1:5" ht="12.75" thickBot="1">
      <c r="A57" s="12" t="s">
        <v>57</v>
      </c>
      <c r="B57" s="15">
        <f>SUM(B50:B56)</f>
        <v>367</v>
      </c>
      <c r="C57" s="20">
        <f>SUM(C50:C56)</f>
        <v>2</v>
      </c>
      <c r="D57" s="24"/>
      <c r="E57" s="27">
        <f>SUM(E50:E56)</f>
        <v>87826</v>
      </c>
    </row>
    <row r="58" spans="1:5" ht="12.75" thickBot="1">
      <c r="A58" s="13" t="s">
        <v>58</v>
      </c>
      <c r="B58" s="53">
        <v>29</v>
      </c>
      <c r="C58" s="54">
        <v>0</v>
      </c>
      <c r="D58" s="24"/>
      <c r="E58" s="55">
        <v>3949</v>
      </c>
    </row>
    <row r="59" spans="1:5" ht="13.5" thickBot="1" thickTop="1">
      <c r="A59" s="14" t="s">
        <v>59</v>
      </c>
      <c r="B59" s="16">
        <f>B11+B21+B26+B31+B38+B44+B49+B57+B58</f>
        <v>3984</v>
      </c>
      <c r="C59" s="21">
        <f>C11+C21+C26+C31+C38+C44+C49+C57+C58</f>
        <v>296</v>
      </c>
      <c r="D59" s="25"/>
      <c r="E59" s="17">
        <f>E11+E21+E26+E31+E38+E44+E49+E57+E58</f>
        <v>477507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72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73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62</v>
      </c>
    </row>
    <row r="5" spans="1:5" ht="12">
      <c r="A5" s="10" t="s">
        <v>5</v>
      </c>
      <c r="B5" s="42">
        <v>69</v>
      </c>
      <c r="C5" s="43">
        <v>0</v>
      </c>
      <c r="D5" s="23"/>
      <c r="E5" s="44">
        <v>9576</v>
      </c>
    </row>
    <row r="6" spans="1:5" ht="12">
      <c r="A6" s="11" t="s">
        <v>6</v>
      </c>
      <c r="B6" s="45">
        <v>33</v>
      </c>
      <c r="C6" s="46">
        <v>0</v>
      </c>
      <c r="D6" s="23"/>
      <c r="E6" s="47">
        <v>30618</v>
      </c>
    </row>
    <row r="7" spans="1:5" ht="12">
      <c r="A7" s="11" t="s">
        <v>7</v>
      </c>
      <c r="B7" s="45">
        <v>80</v>
      </c>
      <c r="C7" s="46">
        <v>33</v>
      </c>
      <c r="D7" s="23"/>
      <c r="E7" s="47">
        <v>16992</v>
      </c>
    </row>
    <row r="8" spans="1:5" ht="12">
      <c r="A8" s="11" t="s">
        <v>8</v>
      </c>
      <c r="B8" s="45">
        <v>28</v>
      </c>
      <c r="C8" s="46">
        <v>0</v>
      </c>
      <c r="D8" s="23"/>
      <c r="E8" s="47">
        <v>4381</v>
      </c>
    </row>
    <row r="9" spans="1:5" ht="12">
      <c r="A9" s="11" t="s">
        <v>9</v>
      </c>
      <c r="B9" s="45">
        <v>110</v>
      </c>
      <c r="C9" s="46">
        <v>7</v>
      </c>
      <c r="D9" s="23"/>
      <c r="E9" s="47">
        <v>10641</v>
      </c>
    </row>
    <row r="10" spans="1:5" ht="12">
      <c r="A10" s="11" t="s">
        <v>10</v>
      </c>
      <c r="B10" s="45">
        <v>39</v>
      </c>
      <c r="C10" s="46">
        <v>29</v>
      </c>
      <c r="D10" s="23"/>
      <c r="E10" s="47">
        <v>12515</v>
      </c>
    </row>
    <row r="11" spans="1:5" ht="12.75" thickBot="1">
      <c r="A11" s="12" t="s">
        <v>11</v>
      </c>
      <c r="B11" s="9">
        <f>SUM(B5:B10)</f>
        <v>359</v>
      </c>
      <c r="C11" s="19">
        <f>SUM(C5:C10)</f>
        <v>69</v>
      </c>
      <c r="D11" s="24"/>
      <c r="E11" s="26">
        <f>SUM(E5:E10)</f>
        <v>84723</v>
      </c>
    </row>
    <row r="12" spans="1:5" ht="12">
      <c r="A12" s="10" t="s">
        <v>12</v>
      </c>
      <c r="B12" s="42">
        <v>199</v>
      </c>
      <c r="C12" s="43">
        <v>11</v>
      </c>
      <c r="D12" s="23"/>
      <c r="E12" s="47">
        <v>22632</v>
      </c>
    </row>
    <row r="13" spans="1:5" ht="12">
      <c r="A13" s="11" t="s">
        <v>13</v>
      </c>
      <c r="B13" s="45">
        <v>304</v>
      </c>
      <c r="C13" s="46">
        <v>12</v>
      </c>
      <c r="D13" s="23"/>
      <c r="E13" s="47">
        <v>41018</v>
      </c>
    </row>
    <row r="14" spans="1:5" ht="12">
      <c r="A14" s="11" t="s">
        <v>14</v>
      </c>
      <c r="B14" s="45">
        <v>121</v>
      </c>
      <c r="C14" s="46">
        <v>4</v>
      </c>
      <c r="D14" s="23"/>
      <c r="E14" s="47">
        <v>29227</v>
      </c>
    </row>
    <row r="15" spans="1:5" ht="12">
      <c r="A15" s="11" t="s">
        <v>15</v>
      </c>
      <c r="B15" s="45">
        <v>88</v>
      </c>
      <c r="C15" s="46">
        <v>23</v>
      </c>
      <c r="D15" s="23"/>
      <c r="E15" s="47">
        <v>9553</v>
      </c>
    </row>
    <row r="16" spans="1:5" ht="12">
      <c r="A16" s="11" t="s">
        <v>16</v>
      </c>
      <c r="B16" s="45">
        <v>164</v>
      </c>
      <c r="C16" s="46">
        <v>16</v>
      </c>
      <c r="D16" s="23"/>
      <c r="E16" s="47">
        <v>29208</v>
      </c>
    </row>
    <row r="17" spans="1:5" ht="12">
      <c r="A17" s="11" t="s">
        <v>17</v>
      </c>
      <c r="B17" s="45">
        <v>7</v>
      </c>
      <c r="C17" s="46">
        <v>0</v>
      </c>
      <c r="D17" s="23"/>
      <c r="E17" s="47">
        <v>1403</v>
      </c>
    </row>
    <row r="18" spans="1:5" ht="12">
      <c r="A18" s="11" t="s">
        <v>18</v>
      </c>
      <c r="B18" s="45">
        <v>35</v>
      </c>
      <c r="C18" s="46">
        <v>1</v>
      </c>
      <c r="D18" s="23"/>
      <c r="E18" s="47">
        <v>7043</v>
      </c>
    </row>
    <row r="19" spans="1:5" ht="12">
      <c r="A19" s="11" t="s">
        <v>19</v>
      </c>
      <c r="B19" s="45">
        <v>3</v>
      </c>
      <c r="C19" s="46">
        <v>1</v>
      </c>
      <c r="D19" s="23"/>
      <c r="E19" s="47">
        <v>3008</v>
      </c>
    </row>
    <row r="20" spans="1:5" ht="12">
      <c r="A20" s="11" t="s">
        <v>20</v>
      </c>
      <c r="B20" s="45">
        <v>101</v>
      </c>
      <c r="C20" s="46">
        <v>0</v>
      </c>
      <c r="D20" s="23"/>
      <c r="E20" s="47">
        <v>12414</v>
      </c>
    </row>
    <row r="21" spans="1:5" ht="12.75" thickBot="1">
      <c r="A21" s="12" t="s">
        <v>21</v>
      </c>
      <c r="B21" s="9">
        <f>SUM(B12:B20)</f>
        <v>1022</v>
      </c>
      <c r="C21" s="19">
        <f>SUM(C12:C20)</f>
        <v>68</v>
      </c>
      <c r="D21" s="24"/>
      <c r="E21" s="26">
        <f>SUM(E12:E20)</f>
        <v>155506</v>
      </c>
    </row>
    <row r="22" spans="1:5" ht="12">
      <c r="A22" s="10" t="s">
        <v>22</v>
      </c>
      <c r="B22" s="42">
        <v>27</v>
      </c>
      <c r="C22" s="43">
        <v>16</v>
      </c>
      <c r="D22" s="23"/>
      <c r="E22" s="47">
        <v>7242</v>
      </c>
    </row>
    <row r="23" spans="1:5" ht="12">
      <c r="A23" s="11" t="s">
        <v>23</v>
      </c>
      <c r="B23" s="45">
        <v>12</v>
      </c>
      <c r="C23" s="46">
        <v>7</v>
      </c>
      <c r="D23" s="23"/>
      <c r="E23" s="47">
        <v>2010</v>
      </c>
    </row>
    <row r="24" spans="1:5" ht="12">
      <c r="A24" s="11" t="s">
        <v>24</v>
      </c>
      <c r="B24" s="45">
        <v>0</v>
      </c>
      <c r="C24" s="46">
        <v>0</v>
      </c>
      <c r="D24" s="23"/>
      <c r="E24" s="47">
        <v>2963</v>
      </c>
    </row>
    <row r="25" spans="1:5" ht="12">
      <c r="A25" s="11" t="s">
        <v>25</v>
      </c>
      <c r="B25" s="45">
        <v>2</v>
      </c>
      <c r="C25" s="46">
        <v>2</v>
      </c>
      <c r="D25" s="23"/>
      <c r="E25" s="47">
        <v>1016</v>
      </c>
    </row>
    <row r="26" spans="1:5" ht="12.75" thickBot="1">
      <c r="A26" s="12" t="s">
        <v>26</v>
      </c>
      <c r="B26" s="9">
        <f>SUM(B22:B25)</f>
        <v>41</v>
      </c>
      <c r="C26" s="19">
        <f>SUM(C22:C25)</f>
        <v>25</v>
      </c>
      <c r="D26" s="24"/>
      <c r="E26" s="26">
        <f>SUM(E22:E25)</f>
        <v>13231</v>
      </c>
    </row>
    <row r="27" spans="1:5" ht="12">
      <c r="A27" s="10" t="s">
        <v>27</v>
      </c>
      <c r="B27" s="42">
        <v>60</v>
      </c>
      <c r="C27" s="43">
        <v>9</v>
      </c>
      <c r="D27" s="23"/>
      <c r="E27" s="47">
        <v>14452</v>
      </c>
    </row>
    <row r="28" spans="1:5" ht="12">
      <c r="A28" s="11" t="s">
        <v>28</v>
      </c>
      <c r="B28" s="45">
        <v>24</v>
      </c>
      <c r="C28" s="46">
        <v>3</v>
      </c>
      <c r="D28" s="23"/>
      <c r="E28" s="47">
        <v>5805</v>
      </c>
    </row>
    <row r="29" spans="1:5" ht="12">
      <c r="A29" s="11" t="s">
        <v>29</v>
      </c>
      <c r="B29" s="45">
        <v>351</v>
      </c>
      <c r="C29" s="46">
        <v>6</v>
      </c>
      <c r="D29" s="23"/>
      <c r="E29" s="47">
        <v>24962</v>
      </c>
    </row>
    <row r="30" spans="1:5" ht="12">
      <c r="A30" s="11" t="s">
        <v>30</v>
      </c>
      <c r="B30" s="45">
        <v>79</v>
      </c>
      <c r="C30" s="46">
        <v>8</v>
      </c>
      <c r="D30" s="23"/>
      <c r="E30" s="47">
        <v>5674</v>
      </c>
    </row>
    <row r="31" spans="1:5" ht="12.75" thickBot="1">
      <c r="A31" s="12" t="s">
        <v>31</v>
      </c>
      <c r="B31" s="9">
        <f>SUM(B27:B30)</f>
        <v>514</v>
      </c>
      <c r="C31" s="19">
        <f>SUM(C27:C30)</f>
        <v>26</v>
      </c>
      <c r="D31" s="24"/>
      <c r="E31" s="26">
        <f>SUM(E27:E30)</f>
        <v>50893</v>
      </c>
    </row>
    <row r="32" spans="1:5" ht="12">
      <c r="A32" s="10" t="s">
        <v>32</v>
      </c>
      <c r="B32" s="42">
        <v>12</v>
      </c>
      <c r="C32" s="43">
        <v>0</v>
      </c>
      <c r="D32" s="23"/>
      <c r="E32" s="47">
        <v>2916</v>
      </c>
    </row>
    <row r="33" spans="1:5" ht="12">
      <c r="A33" s="11" t="s">
        <v>33</v>
      </c>
      <c r="B33" s="45">
        <v>27</v>
      </c>
      <c r="C33" s="46">
        <v>0</v>
      </c>
      <c r="D33" s="23"/>
      <c r="E33" s="47">
        <v>3817</v>
      </c>
    </row>
    <row r="34" spans="1:5" ht="12">
      <c r="A34" s="11" t="s">
        <v>34</v>
      </c>
      <c r="B34" s="45">
        <v>12</v>
      </c>
      <c r="C34" s="46">
        <v>3</v>
      </c>
      <c r="D34" s="23"/>
      <c r="E34" s="47">
        <v>1555</v>
      </c>
    </row>
    <row r="35" spans="1:5" ht="12">
      <c r="A35" s="11" t="s">
        <v>35</v>
      </c>
      <c r="B35" s="45">
        <v>79</v>
      </c>
      <c r="C35" s="46">
        <v>10</v>
      </c>
      <c r="D35" s="23"/>
      <c r="E35" s="47">
        <v>13536</v>
      </c>
    </row>
    <row r="36" spans="1:5" ht="12">
      <c r="A36" s="11" t="s">
        <v>36</v>
      </c>
      <c r="B36" s="45">
        <v>46</v>
      </c>
      <c r="C36" s="46">
        <v>10</v>
      </c>
      <c r="D36" s="23"/>
      <c r="E36" s="47">
        <v>3434</v>
      </c>
    </row>
    <row r="37" spans="1:5" ht="12">
      <c r="A37" s="11" t="s">
        <v>37</v>
      </c>
      <c r="B37" s="45">
        <v>19</v>
      </c>
      <c r="C37" s="46">
        <v>0</v>
      </c>
      <c r="D37" s="23"/>
      <c r="E37" s="47">
        <v>662</v>
      </c>
    </row>
    <row r="38" spans="1:5" ht="12.75" thickBot="1">
      <c r="A38" s="12" t="s">
        <v>38</v>
      </c>
      <c r="B38" s="58">
        <f>SUM(B32:B37)</f>
        <v>195</v>
      </c>
      <c r="C38" s="59">
        <f>SUM(C32:C37)</f>
        <v>23</v>
      </c>
      <c r="D38" s="24"/>
      <c r="E38" s="60">
        <f>SUM(E32:E37)</f>
        <v>25920</v>
      </c>
    </row>
    <row r="39" spans="1:5" ht="12">
      <c r="A39" s="10" t="s">
        <v>39</v>
      </c>
      <c r="B39" s="42">
        <v>20</v>
      </c>
      <c r="C39" s="43">
        <v>0</v>
      </c>
      <c r="D39" s="23"/>
      <c r="E39" s="47">
        <v>6820</v>
      </c>
    </row>
    <row r="40" spans="1:5" ht="12">
      <c r="A40" s="11" t="s">
        <v>40</v>
      </c>
      <c r="B40" s="45">
        <v>41</v>
      </c>
      <c r="C40" s="46">
        <v>7</v>
      </c>
      <c r="D40" s="23"/>
      <c r="E40" s="47">
        <v>7376</v>
      </c>
    </row>
    <row r="41" spans="1:5" ht="12">
      <c r="A41" s="11" t="s">
        <v>41</v>
      </c>
      <c r="B41" s="45">
        <v>79</v>
      </c>
      <c r="C41" s="46">
        <v>1</v>
      </c>
      <c r="D41" s="23"/>
      <c r="E41" s="47">
        <v>13118</v>
      </c>
    </row>
    <row r="42" spans="1:5" ht="12">
      <c r="A42" s="11" t="s">
        <v>42</v>
      </c>
      <c r="B42" s="45">
        <v>19</v>
      </c>
      <c r="C42" s="46">
        <v>3</v>
      </c>
      <c r="D42" s="23"/>
      <c r="E42" s="47">
        <v>7637</v>
      </c>
    </row>
    <row r="43" spans="1:5" ht="12">
      <c r="A43" s="11" t="s">
        <v>43</v>
      </c>
      <c r="B43" s="45">
        <v>12</v>
      </c>
      <c r="C43" s="46">
        <v>0</v>
      </c>
      <c r="D43" s="23"/>
      <c r="E43" s="47">
        <v>2712</v>
      </c>
    </row>
    <row r="44" spans="1:5" ht="12.75" thickBot="1">
      <c r="A44" s="12" t="s">
        <v>44</v>
      </c>
      <c r="B44" s="9">
        <f>SUM(B39:B43)</f>
        <v>171</v>
      </c>
      <c r="C44" s="19">
        <f>SUM(C39:C43)</f>
        <v>11</v>
      </c>
      <c r="D44" s="24"/>
      <c r="E44" s="26">
        <f>SUM(E39:E43)</f>
        <v>37663</v>
      </c>
    </row>
    <row r="45" spans="1:5" ht="12">
      <c r="A45" s="10" t="s">
        <v>45</v>
      </c>
      <c r="B45" s="42">
        <v>11</v>
      </c>
      <c r="C45" s="43">
        <v>3</v>
      </c>
      <c r="D45" s="23"/>
      <c r="E45" s="47">
        <v>4996</v>
      </c>
    </row>
    <row r="46" spans="1:5" ht="12">
      <c r="A46" s="11" t="s">
        <v>46</v>
      </c>
      <c r="B46" s="45">
        <v>31</v>
      </c>
      <c r="C46" s="46">
        <v>0</v>
      </c>
      <c r="D46" s="23"/>
      <c r="E46" s="47">
        <v>4434</v>
      </c>
    </row>
    <row r="47" spans="1:5" ht="12">
      <c r="A47" s="11" t="s">
        <v>47</v>
      </c>
      <c r="B47" s="45">
        <v>28</v>
      </c>
      <c r="C47" s="46">
        <v>0</v>
      </c>
      <c r="D47" s="23"/>
      <c r="E47" s="47">
        <v>5273</v>
      </c>
    </row>
    <row r="48" spans="1:5" ht="12">
      <c r="A48" s="11" t="s">
        <v>48</v>
      </c>
      <c r="B48" s="45">
        <v>60</v>
      </c>
      <c r="C48" s="46">
        <v>0</v>
      </c>
      <c r="D48" s="23"/>
      <c r="E48" s="47">
        <v>3352</v>
      </c>
    </row>
    <row r="49" spans="1:5" ht="12.75" thickBot="1">
      <c r="A49" s="12" t="s">
        <v>49</v>
      </c>
      <c r="B49" s="9">
        <f>SUM(B45:B48)</f>
        <v>130</v>
      </c>
      <c r="C49" s="19">
        <f>SUM(C45:C48)</f>
        <v>3</v>
      </c>
      <c r="D49" s="24"/>
      <c r="E49" s="26">
        <f>SUM(E45:E48)</f>
        <v>18055</v>
      </c>
    </row>
    <row r="50" spans="1:5" ht="12">
      <c r="A50" s="10" t="s">
        <v>50</v>
      </c>
      <c r="B50" s="42">
        <v>19</v>
      </c>
      <c r="C50" s="43">
        <v>9</v>
      </c>
      <c r="D50" s="23"/>
      <c r="E50" s="47">
        <v>11370</v>
      </c>
    </row>
    <row r="51" spans="1:5" ht="12">
      <c r="A51" s="11" t="s">
        <v>51</v>
      </c>
      <c r="B51" s="45">
        <v>3</v>
      </c>
      <c r="C51" s="46">
        <v>0</v>
      </c>
      <c r="D51" s="23"/>
      <c r="E51" s="47">
        <v>2835</v>
      </c>
    </row>
    <row r="52" spans="1:5" ht="12">
      <c r="A52" s="11" t="s">
        <v>52</v>
      </c>
      <c r="B52" s="45">
        <v>20</v>
      </c>
      <c r="C52" s="46">
        <v>0</v>
      </c>
      <c r="D52" s="23"/>
      <c r="E52" s="47">
        <v>7303</v>
      </c>
    </row>
    <row r="53" spans="1:5" ht="12">
      <c r="A53" s="11" t="s">
        <v>53</v>
      </c>
      <c r="B53" s="45">
        <v>66</v>
      </c>
      <c r="C53" s="46">
        <v>0</v>
      </c>
      <c r="D53" s="23"/>
      <c r="E53" s="47">
        <v>30987</v>
      </c>
    </row>
    <row r="54" spans="1:5" ht="12">
      <c r="A54" s="11" t="s">
        <v>54</v>
      </c>
      <c r="B54" s="45">
        <v>15</v>
      </c>
      <c r="C54" s="46">
        <v>0</v>
      </c>
      <c r="D54" s="23"/>
      <c r="E54" s="47">
        <v>11293</v>
      </c>
    </row>
    <row r="55" spans="1:5" ht="12">
      <c r="A55" s="11" t="s">
        <v>55</v>
      </c>
      <c r="B55" s="45">
        <v>54</v>
      </c>
      <c r="C55" s="46">
        <v>4</v>
      </c>
      <c r="D55" s="23"/>
      <c r="E55" s="47">
        <v>11917</v>
      </c>
    </row>
    <row r="56" spans="1:5" ht="12">
      <c r="A56" s="11" t="s">
        <v>56</v>
      </c>
      <c r="B56" s="45">
        <v>30</v>
      </c>
      <c r="C56" s="46">
        <v>0</v>
      </c>
      <c r="D56" s="23"/>
      <c r="E56" s="47">
        <v>11556</v>
      </c>
    </row>
    <row r="57" spans="1:5" ht="12.75" thickBot="1">
      <c r="A57" s="12" t="s">
        <v>57</v>
      </c>
      <c r="B57" s="15">
        <f>SUM(B50:B56)</f>
        <v>207</v>
      </c>
      <c r="C57" s="20">
        <f>SUM(C50:C56)</f>
        <v>13</v>
      </c>
      <c r="D57" s="24"/>
      <c r="E57" s="27">
        <f>SUM(E50:E56)</f>
        <v>87261</v>
      </c>
    </row>
    <row r="58" spans="1:5" ht="12.75" thickBot="1">
      <c r="A58" s="13" t="s">
        <v>58</v>
      </c>
      <c r="B58" s="53">
        <v>8</v>
      </c>
      <c r="C58" s="54">
        <v>0</v>
      </c>
      <c r="D58" s="24"/>
      <c r="E58" s="55">
        <v>3927</v>
      </c>
    </row>
    <row r="59" spans="1:5" ht="13.5" thickBot="1" thickTop="1">
      <c r="A59" s="14" t="s">
        <v>59</v>
      </c>
      <c r="B59" s="16">
        <f>B11+B21+B26+B31+B38+B44+B49+B57+B58</f>
        <v>2647</v>
      </c>
      <c r="C59" s="21">
        <f>C11+C21+C26+C31+C38+C44+C49+C57+C58</f>
        <v>238</v>
      </c>
      <c r="D59" s="25"/>
      <c r="E59" s="17">
        <f>E11+E21+E26+E31+E38+E44+E49+E57+E58</f>
        <v>477179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74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75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63</v>
      </c>
    </row>
    <row r="5" spans="1:5" ht="12">
      <c r="A5" s="10" t="s">
        <v>5</v>
      </c>
      <c r="B5" s="42">
        <v>34</v>
      </c>
      <c r="C5" s="43">
        <v>1</v>
      </c>
      <c r="D5" s="23"/>
      <c r="E5" s="44">
        <v>9635</v>
      </c>
    </row>
    <row r="6" spans="1:5" ht="12">
      <c r="A6" s="11" t="s">
        <v>6</v>
      </c>
      <c r="B6" s="45">
        <v>16</v>
      </c>
      <c r="C6" s="46">
        <v>1</v>
      </c>
      <c r="D6" s="23"/>
      <c r="E6" s="47">
        <v>30652</v>
      </c>
    </row>
    <row r="7" spans="1:5" ht="12">
      <c r="A7" s="11" t="s">
        <v>7</v>
      </c>
      <c r="B7" s="45">
        <v>30</v>
      </c>
      <c r="C7" s="46">
        <v>2</v>
      </c>
      <c r="D7" s="23"/>
      <c r="E7" s="47">
        <v>16915</v>
      </c>
    </row>
    <row r="8" spans="1:5" ht="12">
      <c r="A8" s="11" t="s">
        <v>8</v>
      </c>
      <c r="B8" s="45">
        <v>41</v>
      </c>
      <c r="C8" s="46">
        <v>0</v>
      </c>
      <c r="D8" s="23"/>
      <c r="E8" s="47">
        <v>4416</v>
      </c>
    </row>
    <row r="9" spans="1:5" ht="12">
      <c r="A9" s="11" t="s">
        <v>9</v>
      </c>
      <c r="B9" s="45">
        <v>108</v>
      </c>
      <c r="C9" s="46">
        <v>23</v>
      </c>
      <c r="D9" s="23"/>
      <c r="E9" s="47">
        <v>10696</v>
      </c>
    </row>
    <row r="10" spans="1:5" ht="12">
      <c r="A10" s="11" t="s">
        <v>10</v>
      </c>
      <c r="B10" s="45">
        <v>67</v>
      </c>
      <c r="C10" s="46">
        <v>54</v>
      </c>
      <c r="D10" s="23"/>
      <c r="E10" s="47">
        <v>12435</v>
      </c>
    </row>
    <row r="11" spans="1:5" ht="12.75" thickBot="1">
      <c r="A11" s="12" t="s">
        <v>11</v>
      </c>
      <c r="B11" s="9">
        <f>SUM(B5:B10)</f>
        <v>296</v>
      </c>
      <c r="C11" s="19">
        <f>SUM(C5:C10)</f>
        <v>81</v>
      </c>
      <c r="D11" s="24"/>
      <c r="E11" s="26">
        <f>SUM(E5:E10)</f>
        <v>84749</v>
      </c>
    </row>
    <row r="12" spans="1:5" ht="12">
      <c r="A12" s="10" t="s">
        <v>12</v>
      </c>
      <c r="B12" s="42">
        <v>176</v>
      </c>
      <c r="C12" s="43">
        <v>3</v>
      </c>
      <c r="D12" s="23"/>
      <c r="E12" s="47">
        <v>22551</v>
      </c>
    </row>
    <row r="13" spans="1:5" ht="12">
      <c r="A13" s="11" t="s">
        <v>13</v>
      </c>
      <c r="B13" s="45">
        <v>213</v>
      </c>
      <c r="C13" s="46">
        <v>3</v>
      </c>
      <c r="D13" s="23"/>
      <c r="E13" s="47">
        <v>41026</v>
      </c>
    </row>
    <row r="14" spans="1:5" ht="12">
      <c r="A14" s="11" t="s">
        <v>14</v>
      </c>
      <c r="B14" s="45">
        <v>81</v>
      </c>
      <c r="C14" s="46">
        <v>0</v>
      </c>
      <c r="D14" s="23"/>
      <c r="E14" s="47">
        <v>29165</v>
      </c>
    </row>
    <row r="15" spans="1:5" ht="12">
      <c r="A15" s="11" t="s">
        <v>15</v>
      </c>
      <c r="B15" s="45">
        <v>59</v>
      </c>
      <c r="C15" s="46">
        <v>20</v>
      </c>
      <c r="D15" s="23"/>
      <c r="E15" s="47">
        <v>9481</v>
      </c>
    </row>
    <row r="16" spans="1:5" ht="12">
      <c r="A16" s="11" t="s">
        <v>16</v>
      </c>
      <c r="B16" s="45">
        <v>251</v>
      </c>
      <c r="C16" s="46">
        <v>29</v>
      </c>
      <c r="D16" s="23"/>
      <c r="E16" s="47">
        <v>29120</v>
      </c>
    </row>
    <row r="17" spans="1:5" ht="12">
      <c r="A17" s="11" t="s">
        <v>17</v>
      </c>
      <c r="B17" s="45">
        <v>6</v>
      </c>
      <c r="C17" s="46">
        <v>0</v>
      </c>
      <c r="D17" s="23"/>
      <c r="E17" s="47">
        <v>1392</v>
      </c>
    </row>
    <row r="18" spans="1:5" ht="12">
      <c r="A18" s="11" t="s">
        <v>18</v>
      </c>
      <c r="B18" s="45">
        <v>24</v>
      </c>
      <c r="C18" s="46">
        <v>1</v>
      </c>
      <c r="D18" s="23"/>
      <c r="E18" s="47">
        <v>7018</v>
      </c>
    </row>
    <row r="19" spans="1:5" ht="12">
      <c r="A19" s="11" t="s">
        <v>19</v>
      </c>
      <c r="B19" s="45">
        <v>24</v>
      </c>
      <c r="C19" s="46">
        <v>0</v>
      </c>
      <c r="D19" s="23"/>
      <c r="E19" s="47">
        <v>2992</v>
      </c>
    </row>
    <row r="20" spans="1:5" ht="12">
      <c r="A20" s="11" t="s">
        <v>20</v>
      </c>
      <c r="B20" s="45">
        <v>97</v>
      </c>
      <c r="C20" s="46">
        <v>6</v>
      </c>
      <c r="D20" s="23"/>
      <c r="E20" s="47">
        <v>12358</v>
      </c>
    </row>
    <row r="21" spans="1:5" ht="12.75" thickBot="1">
      <c r="A21" s="12" t="s">
        <v>21</v>
      </c>
      <c r="B21" s="9">
        <f>SUM(B12:B20)</f>
        <v>931</v>
      </c>
      <c r="C21" s="19">
        <f>SUM(C12:C20)</f>
        <v>62</v>
      </c>
      <c r="D21" s="24"/>
      <c r="E21" s="26">
        <f>SUM(E12:E20)</f>
        <v>155103</v>
      </c>
    </row>
    <row r="22" spans="1:5" ht="12">
      <c r="A22" s="10" t="s">
        <v>22</v>
      </c>
      <c r="B22" s="42">
        <v>27</v>
      </c>
      <c r="C22" s="43">
        <v>9</v>
      </c>
      <c r="D22" s="23"/>
      <c r="E22" s="47">
        <v>7212</v>
      </c>
    </row>
    <row r="23" spans="1:5" ht="12">
      <c r="A23" s="11" t="s">
        <v>23</v>
      </c>
      <c r="B23" s="45">
        <v>7</v>
      </c>
      <c r="C23" s="46">
        <v>0</v>
      </c>
      <c r="D23" s="23"/>
      <c r="E23" s="47">
        <v>1974</v>
      </c>
    </row>
    <row r="24" spans="1:5" ht="12">
      <c r="A24" s="11" t="s">
        <v>24</v>
      </c>
      <c r="B24" s="45">
        <v>4</v>
      </c>
      <c r="C24" s="46">
        <v>1</v>
      </c>
      <c r="D24" s="23"/>
      <c r="E24" s="47">
        <v>2939</v>
      </c>
    </row>
    <row r="25" spans="1:5" ht="12">
      <c r="A25" s="11" t="s">
        <v>25</v>
      </c>
      <c r="B25" s="45">
        <v>7</v>
      </c>
      <c r="C25" s="46">
        <v>0</v>
      </c>
      <c r="D25" s="23"/>
      <c r="E25" s="47">
        <v>1020</v>
      </c>
    </row>
    <row r="26" spans="1:5" ht="12.75" thickBot="1">
      <c r="A26" s="12" t="s">
        <v>26</v>
      </c>
      <c r="B26" s="9">
        <f>SUM(B22:B25)</f>
        <v>45</v>
      </c>
      <c r="C26" s="19">
        <f>SUM(C22:C25)</f>
        <v>10</v>
      </c>
      <c r="D26" s="24"/>
      <c r="E26" s="26">
        <f>SUM(E22:E25)</f>
        <v>13145</v>
      </c>
    </row>
    <row r="27" spans="1:5" ht="12">
      <c r="A27" s="10" t="s">
        <v>27</v>
      </c>
      <c r="B27" s="42">
        <v>84</v>
      </c>
      <c r="C27" s="43">
        <v>8</v>
      </c>
      <c r="D27" s="23"/>
      <c r="E27" s="47">
        <v>14429</v>
      </c>
    </row>
    <row r="28" spans="1:5" ht="12">
      <c r="A28" s="11" t="s">
        <v>28</v>
      </c>
      <c r="B28" s="45">
        <v>13</v>
      </c>
      <c r="C28" s="46">
        <v>0</v>
      </c>
      <c r="D28" s="23"/>
      <c r="E28" s="47">
        <v>5760</v>
      </c>
    </row>
    <row r="29" spans="1:5" ht="12">
      <c r="A29" s="11" t="s">
        <v>29</v>
      </c>
      <c r="B29" s="45">
        <v>220</v>
      </c>
      <c r="C29" s="46">
        <v>1</v>
      </c>
      <c r="D29" s="23"/>
      <c r="E29" s="47">
        <v>24968</v>
      </c>
    </row>
    <row r="30" spans="1:5" ht="12">
      <c r="A30" s="11" t="s">
        <v>30</v>
      </c>
      <c r="B30" s="45">
        <v>79</v>
      </c>
      <c r="C30" s="46">
        <v>5</v>
      </c>
      <c r="D30" s="23"/>
      <c r="E30" s="47">
        <v>5671</v>
      </c>
    </row>
    <row r="31" spans="1:5" ht="12.75" thickBot="1">
      <c r="A31" s="12" t="s">
        <v>31</v>
      </c>
      <c r="B31" s="9">
        <f>SUM(B27:B30)</f>
        <v>396</v>
      </c>
      <c r="C31" s="19">
        <f>SUM(C27:C30)</f>
        <v>14</v>
      </c>
      <c r="D31" s="24"/>
      <c r="E31" s="26">
        <f>SUM(E27:E30)</f>
        <v>50828</v>
      </c>
    </row>
    <row r="32" spans="1:5" ht="12">
      <c r="A32" s="10" t="s">
        <v>32</v>
      </c>
      <c r="B32" s="42">
        <v>44</v>
      </c>
      <c r="C32" s="43">
        <v>1</v>
      </c>
      <c r="D32" s="23"/>
      <c r="E32" s="47">
        <v>2922</v>
      </c>
    </row>
    <row r="33" spans="1:5" ht="12">
      <c r="A33" s="11" t="s">
        <v>33</v>
      </c>
      <c r="B33" s="45">
        <v>27</v>
      </c>
      <c r="C33" s="46">
        <v>1</v>
      </c>
      <c r="D33" s="23"/>
      <c r="E33" s="47">
        <v>3837</v>
      </c>
    </row>
    <row r="34" spans="1:5" ht="12">
      <c r="A34" s="11" t="s">
        <v>34</v>
      </c>
      <c r="B34" s="45">
        <v>16</v>
      </c>
      <c r="C34" s="46">
        <v>7</v>
      </c>
      <c r="D34" s="23"/>
      <c r="E34" s="47">
        <v>1509</v>
      </c>
    </row>
    <row r="35" spans="1:5" ht="12">
      <c r="A35" s="11" t="s">
        <v>35</v>
      </c>
      <c r="B35" s="45">
        <v>60</v>
      </c>
      <c r="C35" s="46">
        <v>0</v>
      </c>
      <c r="D35" s="23"/>
      <c r="E35" s="47">
        <v>13455</v>
      </c>
    </row>
    <row r="36" spans="1:5" ht="12">
      <c r="A36" s="11" t="s">
        <v>36</v>
      </c>
      <c r="B36" s="45">
        <v>23</v>
      </c>
      <c r="C36" s="46">
        <v>6</v>
      </c>
      <c r="D36" s="23"/>
      <c r="E36" s="47">
        <v>3457</v>
      </c>
    </row>
    <row r="37" spans="1:5" ht="12">
      <c r="A37" s="11" t="s">
        <v>37</v>
      </c>
      <c r="B37" s="45">
        <v>10</v>
      </c>
      <c r="C37" s="46">
        <v>0</v>
      </c>
      <c r="D37" s="23"/>
      <c r="E37" s="47">
        <v>671</v>
      </c>
    </row>
    <row r="38" spans="1:5" ht="12.75" thickBot="1">
      <c r="A38" s="12" t="s">
        <v>38</v>
      </c>
      <c r="B38" s="58">
        <f>SUM(B32:B37)</f>
        <v>180</v>
      </c>
      <c r="C38" s="59">
        <f>SUM(C32:C37)</f>
        <v>15</v>
      </c>
      <c r="D38" s="24"/>
      <c r="E38" s="60">
        <f>SUM(E32:E37)</f>
        <v>25851</v>
      </c>
    </row>
    <row r="39" spans="1:5" ht="12">
      <c r="A39" s="10" t="s">
        <v>39</v>
      </c>
      <c r="B39" s="42">
        <v>8</v>
      </c>
      <c r="C39" s="43">
        <v>0</v>
      </c>
      <c r="D39" s="23"/>
      <c r="E39" s="47">
        <v>6814</v>
      </c>
    </row>
    <row r="40" spans="1:5" ht="12">
      <c r="A40" s="11" t="s">
        <v>40</v>
      </c>
      <c r="B40" s="45">
        <v>39</v>
      </c>
      <c r="C40" s="46">
        <v>3</v>
      </c>
      <c r="D40" s="23"/>
      <c r="E40" s="47">
        <v>7380</v>
      </c>
    </row>
    <row r="41" spans="1:5" ht="12">
      <c r="A41" s="11" t="s">
        <v>41</v>
      </c>
      <c r="B41" s="45">
        <v>84</v>
      </c>
      <c r="C41" s="46">
        <v>2</v>
      </c>
      <c r="D41" s="23"/>
      <c r="E41" s="47">
        <v>13096</v>
      </c>
    </row>
    <row r="42" spans="1:5" ht="12">
      <c r="A42" s="11" t="s">
        <v>42</v>
      </c>
      <c r="B42" s="45">
        <v>22</v>
      </c>
      <c r="C42" s="46">
        <v>1</v>
      </c>
      <c r="D42" s="23"/>
      <c r="E42" s="47">
        <v>7604</v>
      </c>
    </row>
    <row r="43" spans="1:5" ht="12">
      <c r="A43" s="11" t="s">
        <v>43</v>
      </c>
      <c r="B43" s="45">
        <v>7</v>
      </c>
      <c r="C43" s="46">
        <v>0</v>
      </c>
      <c r="D43" s="23"/>
      <c r="E43" s="47">
        <v>2701</v>
      </c>
    </row>
    <row r="44" spans="1:5" ht="12.75" thickBot="1">
      <c r="A44" s="12" t="s">
        <v>44</v>
      </c>
      <c r="B44" s="9">
        <f>SUM(B39:B43)</f>
        <v>160</v>
      </c>
      <c r="C44" s="19">
        <f>SUM(C39:C43)</f>
        <v>6</v>
      </c>
      <c r="D44" s="24"/>
      <c r="E44" s="26">
        <f>SUM(E39:E43)</f>
        <v>37595</v>
      </c>
    </row>
    <row r="45" spans="1:5" ht="12">
      <c r="A45" s="10" t="s">
        <v>45</v>
      </c>
      <c r="B45" s="42">
        <v>7</v>
      </c>
      <c r="C45" s="43">
        <v>0</v>
      </c>
      <c r="D45" s="23"/>
      <c r="E45" s="47">
        <v>4945</v>
      </c>
    </row>
    <row r="46" spans="1:5" ht="12">
      <c r="A46" s="11" t="s">
        <v>46</v>
      </c>
      <c r="B46" s="45">
        <v>18</v>
      </c>
      <c r="C46" s="46">
        <v>0</v>
      </c>
      <c r="D46" s="23"/>
      <c r="E46" s="47">
        <v>4439</v>
      </c>
    </row>
    <row r="47" spans="1:5" ht="12">
      <c r="A47" s="11" t="s">
        <v>47</v>
      </c>
      <c r="B47" s="45">
        <v>47</v>
      </c>
      <c r="C47" s="46">
        <v>0</v>
      </c>
      <c r="D47" s="23"/>
      <c r="E47" s="47">
        <v>5292</v>
      </c>
    </row>
    <row r="48" spans="1:5" ht="12">
      <c r="A48" s="11" t="s">
        <v>48</v>
      </c>
      <c r="B48" s="45">
        <v>0</v>
      </c>
      <c r="C48" s="46">
        <v>0</v>
      </c>
      <c r="D48" s="23"/>
      <c r="E48" s="47">
        <v>3357</v>
      </c>
    </row>
    <row r="49" spans="1:5" ht="12.75" thickBot="1">
      <c r="A49" s="12" t="s">
        <v>49</v>
      </c>
      <c r="B49" s="9">
        <f>SUM(B45:B48)</f>
        <v>72</v>
      </c>
      <c r="C49" s="19">
        <f>SUM(C45:C48)</f>
        <v>0</v>
      </c>
      <c r="D49" s="24"/>
      <c r="E49" s="26">
        <f>SUM(E45:E48)</f>
        <v>18033</v>
      </c>
    </row>
    <row r="50" spans="1:5" ht="12">
      <c r="A50" s="10" t="s">
        <v>50</v>
      </c>
      <c r="B50" s="42">
        <v>3</v>
      </c>
      <c r="C50" s="43">
        <v>0</v>
      </c>
      <c r="D50" s="23"/>
      <c r="E50" s="47">
        <v>11320</v>
      </c>
    </row>
    <row r="51" spans="1:5" ht="12">
      <c r="A51" s="11" t="s">
        <v>51</v>
      </c>
      <c r="B51" s="45">
        <v>3</v>
      </c>
      <c r="C51" s="46">
        <v>0</v>
      </c>
      <c r="D51" s="23"/>
      <c r="E51" s="47">
        <v>2834</v>
      </c>
    </row>
    <row r="52" spans="1:5" ht="12">
      <c r="A52" s="11" t="s">
        <v>52</v>
      </c>
      <c r="B52" s="45">
        <v>35</v>
      </c>
      <c r="C52" s="46">
        <v>0</v>
      </c>
      <c r="D52" s="23"/>
      <c r="E52" s="47">
        <v>7316</v>
      </c>
    </row>
    <row r="53" spans="1:5" ht="12">
      <c r="A53" s="11" t="s">
        <v>53</v>
      </c>
      <c r="B53" s="45">
        <v>88</v>
      </c>
      <c r="C53" s="46">
        <v>0</v>
      </c>
      <c r="D53" s="23"/>
      <c r="E53" s="47">
        <v>30917</v>
      </c>
    </row>
    <row r="54" spans="1:5" ht="12">
      <c r="A54" s="11" t="s">
        <v>54</v>
      </c>
      <c r="B54" s="45">
        <v>31</v>
      </c>
      <c r="C54" s="46">
        <v>0</v>
      </c>
      <c r="D54" s="23"/>
      <c r="E54" s="47">
        <v>11266</v>
      </c>
    </row>
    <row r="55" spans="1:5" ht="12">
      <c r="A55" s="11" t="s">
        <v>55</v>
      </c>
      <c r="B55" s="45">
        <v>17</v>
      </c>
      <c r="C55" s="46">
        <v>0</v>
      </c>
      <c r="D55" s="23"/>
      <c r="E55" s="47">
        <v>11410</v>
      </c>
    </row>
    <row r="56" spans="1:5" ht="12">
      <c r="A56" s="11" t="s">
        <v>56</v>
      </c>
      <c r="B56" s="45">
        <v>15</v>
      </c>
      <c r="C56" s="46">
        <v>0</v>
      </c>
      <c r="D56" s="23"/>
      <c r="E56" s="47">
        <v>11358</v>
      </c>
    </row>
    <row r="57" spans="1:5" ht="12.75" thickBot="1">
      <c r="A57" s="12" t="s">
        <v>57</v>
      </c>
      <c r="B57" s="15">
        <f>SUM(B50:B56)</f>
        <v>192</v>
      </c>
      <c r="C57" s="20">
        <f>SUM(C50:C56)</f>
        <v>0</v>
      </c>
      <c r="D57" s="24"/>
      <c r="E57" s="27">
        <f>SUM(E50:E56)</f>
        <v>86421</v>
      </c>
    </row>
    <row r="58" spans="1:5" ht="12.75" thickBot="1">
      <c r="A58" s="13" t="s">
        <v>58</v>
      </c>
      <c r="B58" s="53">
        <v>0</v>
      </c>
      <c r="C58" s="54">
        <v>0</v>
      </c>
      <c r="D58" s="24"/>
      <c r="E58" s="55">
        <v>3945</v>
      </c>
    </row>
    <row r="59" spans="1:5" ht="13.5" thickBot="1" thickTop="1">
      <c r="A59" s="14" t="s">
        <v>59</v>
      </c>
      <c r="B59" s="16">
        <f>B11+B21+B26+B31+B38+B44+B49+B57+B58</f>
        <v>2272</v>
      </c>
      <c r="C59" s="21">
        <f>C11+C21+C26+C31+C38+C44+C49+C57+C58</f>
        <v>188</v>
      </c>
      <c r="D59" s="25"/>
      <c r="E59" s="17">
        <f>E11+E21+E26+E31+E38+E44+E49+E57+E58</f>
        <v>475670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76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77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64</v>
      </c>
    </row>
    <row r="5" spans="1:5" ht="12">
      <c r="A5" s="10" t="s">
        <v>5</v>
      </c>
      <c r="B5" s="42">
        <v>26</v>
      </c>
      <c r="C5" s="43">
        <v>0</v>
      </c>
      <c r="D5" s="23"/>
      <c r="E5" s="44">
        <v>9635</v>
      </c>
    </row>
    <row r="6" spans="1:5" ht="12">
      <c r="A6" s="11" t="s">
        <v>6</v>
      </c>
      <c r="B6" s="45">
        <v>20</v>
      </c>
      <c r="C6" s="46">
        <v>0</v>
      </c>
      <c r="D6" s="23"/>
      <c r="E6" s="47">
        <v>30702</v>
      </c>
    </row>
    <row r="7" spans="1:5" ht="12">
      <c r="A7" s="11" t="s">
        <v>7</v>
      </c>
      <c r="B7" s="45">
        <v>62</v>
      </c>
      <c r="C7" s="46">
        <v>0</v>
      </c>
      <c r="D7" s="23"/>
      <c r="E7" s="47">
        <v>16905</v>
      </c>
    </row>
    <row r="8" spans="1:5" ht="12">
      <c r="A8" s="11" t="s">
        <v>8</v>
      </c>
      <c r="B8" s="45">
        <v>13</v>
      </c>
      <c r="C8" s="46">
        <v>0</v>
      </c>
      <c r="D8" s="23"/>
      <c r="E8" s="47">
        <v>4453</v>
      </c>
    </row>
    <row r="9" spans="1:5" ht="12">
      <c r="A9" s="11" t="s">
        <v>9</v>
      </c>
      <c r="B9" s="45">
        <v>133</v>
      </c>
      <c r="C9" s="46">
        <v>4</v>
      </c>
      <c r="D9" s="23"/>
      <c r="E9" s="47">
        <v>10733</v>
      </c>
    </row>
    <row r="10" spans="1:5" ht="12">
      <c r="A10" s="11" t="s">
        <v>10</v>
      </c>
      <c r="B10" s="45">
        <v>37</v>
      </c>
      <c r="C10" s="46">
        <v>28</v>
      </c>
      <c r="D10" s="23"/>
      <c r="E10" s="47">
        <v>12541</v>
      </c>
    </row>
    <row r="11" spans="1:5" ht="12.75" thickBot="1">
      <c r="A11" s="12" t="s">
        <v>11</v>
      </c>
      <c r="B11" s="9">
        <f>SUM(B5:B10)</f>
        <v>291</v>
      </c>
      <c r="C11" s="19">
        <f>SUM(C5:C10)</f>
        <v>32</v>
      </c>
      <c r="D11" s="24"/>
      <c r="E11" s="26">
        <f>SUM(E5:E10)</f>
        <v>84969</v>
      </c>
    </row>
    <row r="12" spans="1:5" ht="12">
      <c r="A12" s="10" t="s">
        <v>12</v>
      </c>
      <c r="B12" s="42">
        <v>235</v>
      </c>
      <c r="C12" s="43">
        <v>15</v>
      </c>
      <c r="D12" s="23"/>
      <c r="E12" s="47">
        <v>22644</v>
      </c>
    </row>
    <row r="13" spans="1:5" ht="12">
      <c r="A13" s="11" t="s">
        <v>13</v>
      </c>
      <c r="B13" s="45">
        <v>285</v>
      </c>
      <c r="C13" s="46">
        <v>1</v>
      </c>
      <c r="D13" s="23"/>
      <c r="E13" s="47">
        <v>41201</v>
      </c>
    </row>
    <row r="14" spans="1:5" ht="12">
      <c r="A14" s="11" t="s">
        <v>14</v>
      </c>
      <c r="B14" s="45">
        <v>143</v>
      </c>
      <c r="C14" s="46">
        <v>3</v>
      </c>
      <c r="D14" s="23"/>
      <c r="E14" s="47">
        <v>29148</v>
      </c>
    </row>
    <row r="15" spans="1:5" ht="12">
      <c r="A15" s="11" t="s">
        <v>15</v>
      </c>
      <c r="B15" s="45">
        <v>50</v>
      </c>
      <c r="C15" s="46">
        <v>23</v>
      </c>
      <c r="D15" s="23"/>
      <c r="E15" s="47">
        <v>9430</v>
      </c>
    </row>
    <row r="16" spans="1:5" ht="12">
      <c r="A16" s="11" t="s">
        <v>16</v>
      </c>
      <c r="B16" s="45">
        <v>160</v>
      </c>
      <c r="C16" s="46">
        <v>1</v>
      </c>
      <c r="D16" s="23"/>
      <c r="E16" s="47">
        <v>29128</v>
      </c>
    </row>
    <row r="17" spans="1:5" ht="12">
      <c r="A17" s="11" t="s">
        <v>17</v>
      </c>
      <c r="B17" s="45">
        <v>3</v>
      </c>
      <c r="C17" s="46">
        <v>0</v>
      </c>
      <c r="D17" s="23"/>
      <c r="E17" s="47">
        <v>1390</v>
      </c>
    </row>
    <row r="18" spans="1:5" ht="12">
      <c r="A18" s="11" t="s">
        <v>18</v>
      </c>
      <c r="B18" s="45">
        <v>47</v>
      </c>
      <c r="C18" s="46">
        <v>12</v>
      </c>
      <c r="D18" s="23"/>
      <c r="E18" s="47">
        <v>6937</v>
      </c>
    </row>
    <row r="19" spans="1:5" ht="12">
      <c r="A19" s="11" t="s">
        <v>19</v>
      </c>
      <c r="B19" s="45">
        <v>12</v>
      </c>
      <c r="C19" s="46">
        <v>0</v>
      </c>
      <c r="D19" s="23"/>
      <c r="E19" s="47">
        <v>3001</v>
      </c>
    </row>
    <row r="20" spans="1:5" ht="12">
      <c r="A20" s="11" t="s">
        <v>20</v>
      </c>
      <c r="B20" s="45">
        <v>101</v>
      </c>
      <c r="C20" s="46">
        <v>2</v>
      </c>
      <c r="D20" s="23"/>
      <c r="E20" s="47">
        <v>12439</v>
      </c>
    </row>
    <row r="21" spans="1:5" ht="12.75" thickBot="1">
      <c r="A21" s="12" t="s">
        <v>21</v>
      </c>
      <c r="B21" s="9">
        <f>SUM(B12:B20)</f>
        <v>1036</v>
      </c>
      <c r="C21" s="19">
        <f>SUM(C12:C20)</f>
        <v>57</v>
      </c>
      <c r="D21" s="24"/>
      <c r="E21" s="26">
        <f>SUM(E12:E20)</f>
        <v>155318</v>
      </c>
    </row>
    <row r="22" spans="1:5" ht="12">
      <c r="A22" s="10" t="s">
        <v>22</v>
      </c>
      <c r="B22" s="42">
        <v>35</v>
      </c>
      <c r="C22" s="43">
        <v>8</v>
      </c>
      <c r="D22" s="23"/>
      <c r="E22" s="47">
        <v>7171</v>
      </c>
    </row>
    <row r="23" spans="1:5" ht="12">
      <c r="A23" s="11" t="s">
        <v>23</v>
      </c>
      <c r="B23" s="45">
        <v>18</v>
      </c>
      <c r="C23" s="46">
        <v>10</v>
      </c>
      <c r="D23" s="23"/>
      <c r="E23" s="47">
        <v>1974</v>
      </c>
    </row>
    <row r="24" spans="1:5" ht="12">
      <c r="A24" s="11" t="s">
        <v>24</v>
      </c>
      <c r="B24" s="45">
        <v>1</v>
      </c>
      <c r="C24" s="46">
        <v>0</v>
      </c>
      <c r="D24" s="23"/>
      <c r="E24" s="47">
        <v>2948</v>
      </c>
    </row>
    <row r="25" spans="1:5" ht="12">
      <c r="A25" s="11" t="s">
        <v>25</v>
      </c>
      <c r="B25" s="45">
        <v>2</v>
      </c>
      <c r="C25" s="46">
        <v>0</v>
      </c>
      <c r="D25" s="23"/>
      <c r="E25" s="47">
        <v>1006</v>
      </c>
    </row>
    <row r="26" spans="1:5" ht="12.75" thickBot="1">
      <c r="A26" s="12" t="s">
        <v>26</v>
      </c>
      <c r="B26" s="9">
        <f>SUM(B22:B25)</f>
        <v>56</v>
      </c>
      <c r="C26" s="19">
        <f>SUM(C22:C25)</f>
        <v>18</v>
      </c>
      <c r="D26" s="24"/>
      <c r="E26" s="26">
        <f>SUM(E22:E25)</f>
        <v>13099</v>
      </c>
    </row>
    <row r="27" spans="1:5" ht="12">
      <c r="A27" s="10" t="s">
        <v>27</v>
      </c>
      <c r="B27" s="42">
        <v>66</v>
      </c>
      <c r="C27" s="43">
        <v>0</v>
      </c>
      <c r="D27" s="23"/>
      <c r="E27" s="47">
        <v>14506</v>
      </c>
    </row>
    <row r="28" spans="1:5" ht="12">
      <c r="A28" s="11" t="s">
        <v>28</v>
      </c>
      <c r="B28" s="45">
        <v>13</v>
      </c>
      <c r="C28" s="46">
        <v>1</v>
      </c>
      <c r="D28" s="23"/>
      <c r="E28" s="47">
        <v>5725</v>
      </c>
    </row>
    <row r="29" spans="1:5" ht="12">
      <c r="A29" s="11" t="s">
        <v>29</v>
      </c>
      <c r="B29" s="45">
        <v>233</v>
      </c>
      <c r="C29" s="46">
        <v>0</v>
      </c>
      <c r="D29" s="23"/>
      <c r="E29" s="47">
        <v>25108</v>
      </c>
    </row>
    <row r="30" spans="1:5" ht="12">
      <c r="A30" s="11" t="s">
        <v>30</v>
      </c>
      <c r="B30" s="45">
        <v>125</v>
      </c>
      <c r="C30" s="46">
        <v>5</v>
      </c>
      <c r="D30" s="23"/>
      <c r="E30" s="47">
        <v>5760</v>
      </c>
    </row>
    <row r="31" spans="1:5" ht="12.75" thickBot="1">
      <c r="A31" s="12" t="s">
        <v>31</v>
      </c>
      <c r="B31" s="9">
        <f>SUM(B27:B30)</f>
        <v>437</v>
      </c>
      <c r="C31" s="19">
        <f>SUM(C27:C30)</f>
        <v>6</v>
      </c>
      <c r="D31" s="24"/>
      <c r="E31" s="26">
        <f>SUM(E27:E30)</f>
        <v>51099</v>
      </c>
    </row>
    <row r="32" spans="1:5" ht="12">
      <c r="A32" s="10" t="s">
        <v>32</v>
      </c>
      <c r="B32" s="42">
        <v>2</v>
      </c>
      <c r="C32" s="43">
        <v>0</v>
      </c>
      <c r="D32" s="23"/>
      <c r="E32" s="47">
        <v>2927</v>
      </c>
    </row>
    <row r="33" spans="1:5" ht="12">
      <c r="A33" s="11" t="s">
        <v>33</v>
      </c>
      <c r="B33" s="45">
        <v>21</v>
      </c>
      <c r="C33" s="46">
        <v>0</v>
      </c>
      <c r="D33" s="23"/>
      <c r="E33" s="47">
        <v>3815</v>
      </c>
    </row>
    <row r="34" spans="1:5" ht="12">
      <c r="A34" s="11" t="s">
        <v>34</v>
      </c>
      <c r="B34" s="45">
        <v>10</v>
      </c>
      <c r="C34" s="46">
        <v>0</v>
      </c>
      <c r="D34" s="23"/>
      <c r="E34" s="47">
        <v>1486</v>
      </c>
    </row>
    <row r="35" spans="1:5" ht="12">
      <c r="A35" s="11" t="s">
        <v>35</v>
      </c>
      <c r="B35" s="45">
        <v>46</v>
      </c>
      <c r="C35" s="46">
        <v>0</v>
      </c>
      <c r="D35" s="23"/>
      <c r="E35" s="47">
        <v>13482</v>
      </c>
    </row>
    <row r="36" spans="1:5" ht="12">
      <c r="A36" s="11" t="s">
        <v>36</v>
      </c>
      <c r="B36" s="45">
        <v>45</v>
      </c>
      <c r="C36" s="46">
        <v>6</v>
      </c>
      <c r="D36" s="23"/>
      <c r="E36" s="47">
        <v>3443</v>
      </c>
    </row>
    <row r="37" spans="1:5" ht="12">
      <c r="A37" s="11" t="s">
        <v>37</v>
      </c>
      <c r="B37" s="45">
        <v>7</v>
      </c>
      <c r="C37" s="46">
        <v>0</v>
      </c>
      <c r="D37" s="23"/>
      <c r="E37" s="47">
        <v>670</v>
      </c>
    </row>
    <row r="38" spans="1:5" ht="12.75" thickBot="1">
      <c r="A38" s="12" t="s">
        <v>38</v>
      </c>
      <c r="B38" s="58">
        <f>SUM(B32:B37)</f>
        <v>131</v>
      </c>
      <c r="C38" s="59">
        <f>SUM(C32:C37)</f>
        <v>6</v>
      </c>
      <c r="D38" s="24"/>
      <c r="E38" s="60">
        <f>SUM(E32:E37)</f>
        <v>25823</v>
      </c>
    </row>
    <row r="39" spans="1:5" ht="12">
      <c r="A39" s="10" t="s">
        <v>39</v>
      </c>
      <c r="B39" s="42">
        <v>11</v>
      </c>
      <c r="C39" s="43">
        <v>0</v>
      </c>
      <c r="D39" s="23"/>
      <c r="E39" s="47">
        <v>6836</v>
      </c>
    </row>
    <row r="40" spans="1:5" ht="12">
      <c r="A40" s="11" t="s">
        <v>40</v>
      </c>
      <c r="B40" s="45">
        <v>55</v>
      </c>
      <c r="C40" s="46">
        <v>6</v>
      </c>
      <c r="D40" s="23"/>
      <c r="E40" s="47">
        <v>7413</v>
      </c>
    </row>
    <row r="41" spans="1:5" ht="12">
      <c r="A41" s="11" t="s">
        <v>41</v>
      </c>
      <c r="B41" s="45">
        <v>29</v>
      </c>
      <c r="C41" s="46">
        <v>4</v>
      </c>
      <c r="D41" s="23"/>
      <c r="E41" s="47">
        <v>13127</v>
      </c>
    </row>
    <row r="42" spans="1:5" ht="12">
      <c r="A42" s="11" t="s">
        <v>42</v>
      </c>
      <c r="B42" s="45">
        <v>22</v>
      </c>
      <c r="C42" s="46">
        <v>1</v>
      </c>
      <c r="D42" s="23"/>
      <c r="E42" s="47">
        <v>7580</v>
      </c>
    </row>
    <row r="43" spans="1:5" ht="12">
      <c r="A43" s="11" t="s">
        <v>43</v>
      </c>
      <c r="B43" s="45">
        <v>8</v>
      </c>
      <c r="C43" s="46">
        <v>0</v>
      </c>
      <c r="D43" s="23"/>
      <c r="E43" s="47">
        <v>2704</v>
      </c>
    </row>
    <row r="44" spans="1:5" ht="12.75" thickBot="1">
      <c r="A44" s="12" t="s">
        <v>44</v>
      </c>
      <c r="B44" s="9">
        <f>SUM(B39:B43)</f>
        <v>125</v>
      </c>
      <c r="C44" s="19">
        <f>SUM(C39:C43)</f>
        <v>11</v>
      </c>
      <c r="D44" s="24"/>
      <c r="E44" s="26">
        <f>SUM(E39:E43)</f>
        <v>37660</v>
      </c>
    </row>
    <row r="45" spans="1:5" ht="12">
      <c r="A45" s="10" t="s">
        <v>45</v>
      </c>
      <c r="B45" s="42">
        <v>5</v>
      </c>
      <c r="C45" s="43">
        <v>0</v>
      </c>
      <c r="D45" s="23"/>
      <c r="E45" s="47">
        <v>4920</v>
      </c>
    </row>
    <row r="46" spans="1:5" ht="12">
      <c r="A46" s="11" t="s">
        <v>46</v>
      </c>
      <c r="B46" s="45">
        <v>30</v>
      </c>
      <c r="C46" s="46">
        <v>0</v>
      </c>
      <c r="D46" s="23"/>
      <c r="E46" s="47">
        <v>4461</v>
      </c>
    </row>
    <row r="47" spans="1:5" ht="12">
      <c r="A47" s="11" t="s">
        <v>47</v>
      </c>
      <c r="B47" s="45">
        <v>18</v>
      </c>
      <c r="C47" s="46">
        <v>0</v>
      </c>
      <c r="D47" s="23"/>
      <c r="E47" s="47">
        <v>5229</v>
      </c>
    </row>
    <row r="48" spans="1:5" ht="12">
      <c r="A48" s="11" t="s">
        <v>48</v>
      </c>
      <c r="B48" s="45">
        <v>0</v>
      </c>
      <c r="C48" s="46">
        <v>0</v>
      </c>
      <c r="D48" s="23"/>
      <c r="E48" s="47">
        <v>3385</v>
      </c>
    </row>
    <row r="49" spans="1:5" ht="12.75" thickBot="1">
      <c r="A49" s="12" t="s">
        <v>49</v>
      </c>
      <c r="B49" s="9">
        <f>SUM(B45:B48)</f>
        <v>53</v>
      </c>
      <c r="C49" s="19">
        <f>SUM(C45:C48)</f>
        <v>0</v>
      </c>
      <c r="D49" s="24"/>
      <c r="E49" s="26">
        <f>SUM(E45:E48)</f>
        <v>17995</v>
      </c>
    </row>
    <row r="50" spans="1:5" ht="12">
      <c r="A50" s="10" t="s">
        <v>50</v>
      </c>
      <c r="B50" s="42">
        <v>2</v>
      </c>
      <c r="C50" s="43">
        <v>0</v>
      </c>
      <c r="D50" s="23"/>
      <c r="E50" s="47">
        <v>11309</v>
      </c>
    </row>
    <row r="51" spans="1:5" ht="12">
      <c r="A51" s="11" t="s">
        <v>51</v>
      </c>
      <c r="B51" s="45">
        <v>4</v>
      </c>
      <c r="C51" s="46">
        <v>0</v>
      </c>
      <c r="D51" s="23"/>
      <c r="E51" s="47">
        <v>2832</v>
      </c>
    </row>
    <row r="52" spans="1:5" ht="12">
      <c r="A52" s="11" t="s">
        <v>52</v>
      </c>
      <c r="B52" s="45">
        <v>3</v>
      </c>
      <c r="C52" s="46">
        <v>0</v>
      </c>
      <c r="D52" s="23"/>
      <c r="E52" s="47">
        <v>7346</v>
      </c>
    </row>
    <row r="53" spans="1:5" ht="12">
      <c r="A53" s="11" t="s">
        <v>53</v>
      </c>
      <c r="B53" s="45">
        <v>76</v>
      </c>
      <c r="C53" s="46">
        <v>0</v>
      </c>
      <c r="D53" s="23"/>
      <c r="E53" s="47">
        <v>31026</v>
      </c>
    </row>
    <row r="54" spans="1:5" ht="12">
      <c r="A54" s="11" t="s">
        <v>54</v>
      </c>
      <c r="B54" s="45">
        <v>23</v>
      </c>
      <c r="C54" s="46">
        <v>0</v>
      </c>
      <c r="D54" s="23"/>
      <c r="E54" s="47">
        <v>11191</v>
      </c>
    </row>
    <row r="55" spans="1:5" ht="12">
      <c r="A55" s="11" t="s">
        <v>55</v>
      </c>
      <c r="B55" s="45">
        <v>47</v>
      </c>
      <c r="C55" s="46">
        <v>0</v>
      </c>
      <c r="D55" s="23"/>
      <c r="E55" s="47">
        <v>11429</v>
      </c>
    </row>
    <row r="56" spans="1:5" ht="12">
      <c r="A56" s="11" t="s">
        <v>56</v>
      </c>
      <c r="B56" s="45">
        <v>0</v>
      </c>
      <c r="C56" s="46">
        <v>0</v>
      </c>
      <c r="D56" s="23"/>
      <c r="E56" s="47">
        <v>11442</v>
      </c>
    </row>
    <row r="57" spans="1:5" ht="12.75" thickBot="1">
      <c r="A57" s="12" t="s">
        <v>57</v>
      </c>
      <c r="B57" s="15">
        <f>SUM(B50:B56)</f>
        <v>155</v>
      </c>
      <c r="C57" s="20">
        <f>SUM(C50:C56)</f>
        <v>0</v>
      </c>
      <c r="D57" s="24"/>
      <c r="E57" s="27">
        <f>SUM(E50:E56)</f>
        <v>86575</v>
      </c>
    </row>
    <row r="58" spans="1:5" ht="12.75" thickBot="1">
      <c r="A58" s="13" t="s">
        <v>58</v>
      </c>
      <c r="B58" s="53">
        <v>0</v>
      </c>
      <c r="C58" s="54">
        <v>0</v>
      </c>
      <c r="D58" s="24"/>
      <c r="E58" s="55">
        <v>3938</v>
      </c>
    </row>
    <row r="59" spans="1:5" ht="13.5" thickBot="1" thickTop="1">
      <c r="A59" s="14" t="s">
        <v>59</v>
      </c>
      <c r="B59" s="16">
        <f>B11+B21+B26+B31+B38+B44+B49+B57+B58</f>
        <v>2284</v>
      </c>
      <c r="C59" s="21">
        <f>C11+C21+C26+C31+C38+C44+C49+C57+C58</f>
        <v>130</v>
      </c>
      <c r="D59" s="25"/>
      <c r="E59" s="17">
        <f>E11+E21+E26+E31+E38+E44+E49+E57+E58</f>
        <v>476476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78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79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65</v>
      </c>
    </row>
    <row r="5" spans="1:5" ht="12">
      <c r="A5" s="10" t="s">
        <v>5</v>
      </c>
      <c r="B5" s="42">
        <v>55</v>
      </c>
      <c r="C5" s="43">
        <v>40</v>
      </c>
      <c r="D5" s="23"/>
      <c r="E5" s="44">
        <v>9679</v>
      </c>
    </row>
    <row r="6" spans="1:5" ht="12">
      <c r="A6" s="11" t="s">
        <v>6</v>
      </c>
      <c r="B6" s="45">
        <v>22</v>
      </c>
      <c r="C6" s="46">
        <v>0</v>
      </c>
      <c r="D6" s="23"/>
      <c r="E6" s="47">
        <v>31243</v>
      </c>
    </row>
    <row r="7" spans="1:5" ht="12">
      <c r="A7" s="11" t="s">
        <v>7</v>
      </c>
      <c r="B7" s="45">
        <v>43</v>
      </c>
      <c r="C7" s="46">
        <v>0</v>
      </c>
      <c r="D7" s="23"/>
      <c r="E7" s="47">
        <v>17129</v>
      </c>
    </row>
    <row r="8" spans="1:5" ht="12">
      <c r="A8" s="11" t="s">
        <v>8</v>
      </c>
      <c r="B8" s="45">
        <v>34</v>
      </c>
      <c r="C8" s="46">
        <v>0</v>
      </c>
      <c r="D8" s="23"/>
      <c r="E8" s="47">
        <v>4504</v>
      </c>
    </row>
    <row r="9" spans="1:5" ht="12">
      <c r="A9" s="11" t="s">
        <v>9</v>
      </c>
      <c r="B9" s="45">
        <v>135</v>
      </c>
      <c r="C9" s="46">
        <v>4</v>
      </c>
      <c r="D9" s="23"/>
      <c r="E9" s="47">
        <v>10775</v>
      </c>
    </row>
    <row r="10" spans="1:5" ht="12">
      <c r="A10" s="11" t="s">
        <v>10</v>
      </c>
      <c r="B10" s="45">
        <v>22</v>
      </c>
      <c r="C10" s="46">
        <v>13</v>
      </c>
      <c r="D10" s="23"/>
      <c r="E10" s="47">
        <v>12582</v>
      </c>
    </row>
    <row r="11" spans="1:5" ht="12.75" thickBot="1">
      <c r="A11" s="12" t="s">
        <v>11</v>
      </c>
      <c r="B11" s="9">
        <f>SUM(B5:B10)</f>
        <v>311</v>
      </c>
      <c r="C11" s="19">
        <f>SUM(C5:C10)</f>
        <v>57</v>
      </c>
      <c r="D11" s="24"/>
      <c r="E11" s="26">
        <f>SUM(E5:E10)</f>
        <v>85912</v>
      </c>
    </row>
    <row r="12" spans="1:5" ht="12">
      <c r="A12" s="10" t="s">
        <v>12</v>
      </c>
      <c r="B12" s="42">
        <v>130</v>
      </c>
      <c r="C12" s="43">
        <v>13</v>
      </c>
      <c r="D12" s="23"/>
      <c r="E12" s="47">
        <v>22656</v>
      </c>
    </row>
    <row r="13" spans="1:5" ht="12">
      <c r="A13" s="11" t="s">
        <v>13</v>
      </c>
      <c r="B13" s="45">
        <v>225</v>
      </c>
      <c r="C13" s="46">
        <v>2</v>
      </c>
      <c r="D13" s="23"/>
      <c r="E13" s="47">
        <v>41596</v>
      </c>
    </row>
    <row r="14" spans="1:5" ht="12">
      <c r="A14" s="11" t="s">
        <v>14</v>
      </c>
      <c r="B14" s="45">
        <v>187</v>
      </c>
      <c r="C14" s="46">
        <v>0</v>
      </c>
      <c r="D14" s="23"/>
      <c r="E14" s="47">
        <v>29079</v>
      </c>
    </row>
    <row r="15" spans="1:5" ht="12">
      <c r="A15" s="11" t="s">
        <v>15</v>
      </c>
      <c r="B15" s="45">
        <v>45</v>
      </c>
      <c r="C15" s="46">
        <v>15</v>
      </c>
      <c r="D15" s="23"/>
      <c r="E15" s="47">
        <v>9320</v>
      </c>
    </row>
    <row r="16" spans="1:5" ht="12">
      <c r="A16" s="11" t="s">
        <v>16</v>
      </c>
      <c r="B16" s="45">
        <v>174</v>
      </c>
      <c r="C16" s="46">
        <v>14</v>
      </c>
      <c r="D16" s="23"/>
      <c r="E16" s="47">
        <v>28888</v>
      </c>
    </row>
    <row r="17" spans="1:5" ht="12">
      <c r="A17" s="11" t="s">
        <v>17</v>
      </c>
      <c r="B17" s="45">
        <v>6</v>
      </c>
      <c r="C17" s="46">
        <v>0</v>
      </c>
      <c r="D17" s="23"/>
      <c r="E17" s="47">
        <v>1399</v>
      </c>
    </row>
    <row r="18" spans="1:5" ht="12">
      <c r="A18" s="11" t="s">
        <v>18</v>
      </c>
      <c r="B18" s="45">
        <v>16</v>
      </c>
      <c r="C18" s="46">
        <v>0</v>
      </c>
      <c r="D18" s="23"/>
      <c r="E18" s="47">
        <v>6795</v>
      </c>
    </row>
    <row r="19" spans="1:5" ht="12">
      <c r="A19" s="11" t="s">
        <v>19</v>
      </c>
      <c r="B19" s="45">
        <v>2</v>
      </c>
      <c r="C19" s="46">
        <v>0</v>
      </c>
      <c r="D19" s="23"/>
      <c r="E19" s="47">
        <v>3010</v>
      </c>
    </row>
    <row r="20" spans="1:5" ht="12">
      <c r="A20" s="11" t="s">
        <v>20</v>
      </c>
      <c r="B20" s="45">
        <v>111</v>
      </c>
      <c r="C20" s="46">
        <v>4</v>
      </c>
      <c r="D20" s="23"/>
      <c r="E20" s="47">
        <v>12443</v>
      </c>
    </row>
    <row r="21" spans="1:5" ht="12.75" thickBot="1">
      <c r="A21" s="12" t="s">
        <v>21</v>
      </c>
      <c r="B21" s="9">
        <f>SUM(B12:B20)</f>
        <v>896</v>
      </c>
      <c r="C21" s="19">
        <f>SUM(C12:C20)</f>
        <v>48</v>
      </c>
      <c r="D21" s="24"/>
      <c r="E21" s="26">
        <f>SUM(E12:E20)</f>
        <v>155186</v>
      </c>
    </row>
    <row r="22" spans="1:5" ht="12">
      <c r="A22" s="10" t="s">
        <v>22</v>
      </c>
      <c r="B22" s="42">
        <v>37</v>
      </c>
      <c r="C22" s="43">
        <v>11</v>
      </c>
      <c r="D22" s="23"/>
      <c r="E22" s="47">
        <v>7116</v>
      </c>
    </row>
    <row r="23" spans="1:5" ht="12">
      <c r="A23" s="11" t="s">
        <v>23</v>
      </c>
      <c r="B23" s="45">
        <v>4</v>
      </c>
      <c r="C23" s="46">
        <v>0</v>
      </c>
      <c r="D23" s="23"/>
      <c r="E23" s="47">
        <v>1945</v>
      </c>
    </row>
    <row r="24" spans="1:5" ht="12">
      <c r="A24" s="11" t="s">
        <v>24</v>
      </c>
      <c r="B24" s="45">
        <v>26</v>
      </c>
      <c r="C24" s="46">
        <v>0</v>
      </c>
      <c r="D24" s="23"/>
      <c r="E24" s="47">
        <v>2943</v>
      </c>
    </row>
    <row r="25" spans="1:5" ht="12">
      <c r="A25" s="11" t="s">
        <v>25</v>
      </c>
      <c r="B25" s="45">
        <v>4</v>
      </c>
      <c r="C25" s="46">
        <v>0</v>
      </c>
      <c r="D25" s="23"/>
      <c r="E25" s="47">
        <v>984</v>
      </c>
    </row>
    <row r="26" spans="1:5" ht="12.75" thickBot="1">
      <c r="A26" s="12" t="s">
        <v>26</v>
      </c>
      <c r="B26" s="9">
        <f>SUM(B22:B25)</f>
        <v>71</v>
      </c>
      <c r="C26" s="19">
        <f>SUM(C22:C25)</f>
        <v>11</v>
      </c>
      <c r="D26" s="24"/>
      <c r="E26" s="26">
        <f>SUM(E22:E25)</f>
        <v>12988</v>
      </c>
    </row>
    <row r="27" spans="1:5" ht="12">
      <c r="A27" s="10" t="s">
        <v>27</v>
      </c>
      <c r="B27" s="42">
        <v>61</v>
      </c>
      <c r="C27" s="43">
        <v>10</v>
      </c>
      <c r="D27" s="23"/>
      <c r="E27" s="47">
        <v>14479</v>
      </c>
    </row>
    <row r="28" spans="1:5" ht="12">
      <c r="A28" s="11" t="s">
        <v>28</v>
      </c>
      <c r="B28" s="45">
        <v>6</v>
      </c>
      <c r="C28" s="46">
        <v>0</v>
      </c>
      <c r="D28" s="23"/>
      <c r="E28" s="47">
        <v>5674</v>
      </c>
    </row>
    <row r="29" spans="1:5" ht="12">
      <c r="A29" s="11" t="s">
        <v>29</v>
      </c>
      <c r="B29" s="45">
        <v>226</v>
      </c>
      <c r="C29" s="46">
        <v>0</v>
      </c>
      <c r="D29" s="23"/>
      <c r="E29" s="47">
        <v>24969</v>
      </c>
    </row>
    <row r="30" spans="1:5" ht="12">
      <c r="A30" s="11" t="s">
        <v>30</v>
      </c>
      <c r="B30" s="45">
        <v>77</v>
      </c>
      <c r="C30" s="46">
        <v>0</v>
      </c>
      <c r="D30" s="23"/>
      <c r="E30" s="47">
        <v>5798</v>
      </c>
    </row>
    <row r="31" spans="1:5" ht="12.75" thickBot="1">
      <c r="A31" s="12" t="s">
        <v>31</v>
      </c>
      <c r="B31" s="9">
        <f>SUM(B27:B30)</f>
        <v>370</v>
      </c>
      <c r="C31" s="19">
        <f>SUM(C27:C30)</f>
        <v>10</v>
      </c>
      <c r="D31" s="24"/>
      <c r="E31" s="26">
        <f>SUM(E27:E30)</f>
        <v>50920</v>
      </c>
    </row>
    <row r="32" spans="1:5" ht="12">
      <c r="A32" s="10" t="s">
        <v>32</v>
      </c>
      <c r="B32" s="42">
        <v>9</v>
      </c>
      <c r="C32" s="43">
        <v>0</v>
      </c>
      <c r="D32" s="23"/>
      <c r="E32" s="47">
        <v>2928</v>
      </c>
    </row>
    <row r="33" spans="1:5" ht="12">
      <c r="A33" s="11" t="s">
        <v>33</v>
      </c>
      <c r="B33" s="45">
        <v>15</v>
      </c>
      <c r="C33" s="46">
        <v>0</v>
      </c>
      <c r="D33" s="23"/>
      <c r="E33" s="47">
        <v>3820</v>
      </c>
    </row>
    <row r="34" spans="1:5" ht="12">
      <c r="A34" s="11" t="s">
        <v>34</v>
      </c>
      <c r="B34" s="45">
        <v>12</v>
      </c>
      <c r="C34" s="46">
        <v>1</v>
      </c>
      <c r="D34" s="23"/>
      <c r="E34" s="47">
        <v>1469</v>
      </c>
    </row>
    <row r="35" spans="1:5" ht="12">
      <c r="A35" s="11" t="s">
        <v>35</v>
      </c>
      <c r="B35" s="45">
        <v>74</v>
      </c>
      <c r="C35" s="46">
        <v>0</v>
      </c>
      <c r="D35" s="23"/>
      <c r="E35" s="47">
        <v>13376</v>
      </c>
    </row>
    <row r="36" spans="1:5" ht="12">
      <c r="A36" s="11" t="s">
        <v>36</v>
      </c>
      <c r="B36" s="45">
        <v>23</v>
      </c>
      <c r="C36" s="46">
        <v>1</v>
      </c>
      <c r="D36" s="23"/>
      <c r="E36" s="47">
        <v>3409</v>
      </c>
    </row>
    <row r="37" spans="1:5" ht="12">
      <c r="A37" s="11" t="s">
        <v>37</v>
      </c>
      <c r="B37" s="45">
        <v>8</v>
      </c>
      <c r="C37" s="46">
        <v>0</v>
      </c>
      <c r="D37" s="23"/>
      <c r="E37" s="47">
        <v>675</v>
      </c>
    </row>
    <row r="38" spans="1:5" ht="12.75" thickBot="1">
      <c r="A38" s="12" t="s">
        <v>38</v>
      </c>
      <c r="B38" s="58">
        <f>SUM(B32:B37)</f>
        <v>141</v>
      </c>
      <c r="C38" s="59">
        <f>SUM(C32:C37)</f>
        <v>2</v>
      </c>
      <c r="D38" s="24"/>
      <c r="E38" s="60">
        <f>SUM(E32:E37)</f>
        <v>25677</v>
      </c>
    </row>
    <row r="39" spans="1:5" ht="12">
      <c r="A39" s="10" t="s">
        <v>39</v>
      </c>
      <c r="B39" s="42">
        <v>16</v>
      </c>
      <c r="C39" s="43">
        <v>0</v>
      </c>
      <c r="D39" s="23"/>
      <c r="E39" s="47">
        <v>6808</v>
      </c>
    </row>
    <row r="40" spans="1:5" ht="12">
      <c r="A40" s="11" t="s">
        <v>40</v>
      </c>
      <c r="B40" s="45">
        <v>29</v>
      </c>
      <c r="C40" s="46">
        <v>0</v>
      </c>
      <c r="D40" s="23"/>
      <c r="E40" s="47">
        <v>7451</v>
      </c>
    </row>
    <row r="41" spans="1:5" ht="12">
      <c r="A41" s="11" t="s">
        <v>41</v>
      </c>
      <c r="B41" s="45">
        <v>39</v>
      </c>
      <c r="C41" s="46">
        <v>0</v>
      </c>
      <c r="D41" s="23"/>
      <c r="E41" s="47">
        <v>13159</v>
      </c>
    </row>
    <row r="42" spans="1:5" ht="12">
      <c r="A42" s="11" t="s">
        <v>42</v>
      </c>
      <c r="B42" s="45">
        <v>13</v>
      </c>
      <c r="C42" s="46">
        <v>0</v>
      </c>
      <c r="D42" s="23"/>
      <c r="E42" s="47">
        <v>7542</v>
      </c>
    </row>
    <row r="43" spans="1:5" ht="12">
      <c r="A43" s="11" t="s">
        <v>43</v>
      </c>
      <c r="B43" s="45">
        <v>1</v>
      </c>
      <c r="C43" s="46">
        <v>0</v>
      </c>
      <c r="D43" s="23"/>
      <c r="E43" s="47">
        <v>2703</v>
      </c>
    </row>
    <row r="44" spans="1:5" ht="12.75" thickBot="1">
      <c r="A44" s="12" t="s">
        <v>44</v>
      </c>
      <c r="B44" s="9">
        <f>SUM(B39:B43)</f>
        <v>98</v>
      </c>
      <c r="C44" s="19">
        <f>SUM(C39:C43)</f>
        <v>0</v>
      </c>
      <c r="D44" s="24"/>
      <c r="E44" s="26">
        <f>SUM(E39:E43)</f>
        <v>37663</v>
      </c>
    </row>
    <row r="45" spans="1:5" ht="12">
      <c r="A45" s="10" t="s">
        <v>45</v>
      </c>
      <c r="B45" s="42">
        <v>23</v>
      </c>
      <c r="C45" s="43">
        <v>0</v>
      </c>
      <c r="D45" s="23"/>
      <c r="E45" s="47">
        <v>4870</v>
      </c>
    </row>
    <row r="46" spans="1:5" ht="12">
      <c r="A46" s="11" t="s">
        <v>46</v>
      </c>
      <c r="B46" s="45">
        <v>72</v>
      </c>
      <c r="C46" s="46">
        <v>0</v>
      </c>
      <c r="D46" s="23"/>
      <c r="E46" s="47">
        <v>4460</v>
      </c>
    </row>
    <row r="47" spans="1:5" ht="12">
      <c r="A47" s="11" t="s">
        <v>47</v>
      </c>
      <c r="B47" s="45">
        <v>14</v>
      </c>
      <c r="C47" s="46">
        <v>0</v>
      </c>
      <c r="D47" s="23"/>
      <c r="E47" s="47">
        <v>5235</v>
      </c>
    </row>
    <row r="48" spans="1:5" ht="12">
      <c r="A48" s="11" t="s">
        <v>48</v>
      </c>
      <c r="B48" s="45">
        <v>0</v>
      </c>
      <c r="C48" s="46">
        <v>0</v>
      </c>
      <c r="D48" s="23"/>
      <c r="E48" s="47">
        <v>3412</v>
      </c>
    </row>
    <row r="49" spans="1:5" ht="12.75" thickBot="1">
      <c r="A49" s="12" t="s">
        <v>49</v>
      </c>
      <c r="B49" s="9">
        <f>SUM(B45:B48)</f>
        <v>109</v>
      </c>
      <c r="C49" s="19">
        <f>SUM(C45:C48)</f>
        <v>0</v>
      </c>
      <c r="D49" s="24"/>
      <c r="E49" s="26">
        <f>SUM(E45:E48)</f>
        <v>17977</v>
      </c>
    </row>
    <row r="50" spans="1:5" ht="12">
      <c r="A50" s="10" t="s">
        <v>50</v>
      </c>
      <c r="B50" s="42">
        <v>23</v>
      </c>
      <c r="C50" s="43">
        <v>0</v>
      </c>
      <c r="D50" s="23"/>
      <c r="E50" s="47">
        <v>11263</v>
      </c>
    </row>
    <row r="51" spans="1:5" ht="12">
      <c r="A51" s="11" t="s">
        <v>51</v>
      </c>
      <c r="B51" s="45">
        <v>0</v>
      </c>
      <c r="C51" s="46">
        <v>0</v>
      </c>
      <c r="D51" s="23"/>
      <c r="E51" s="47">
        <v>2824</v>
      </c>
    </row>
    <row r="52" spans="1:5" ht="12">
      <c r="A52" s="11" t="s">
        <v>52</v>
      </c>
      <c r="B52" s="45">
        <v>9</v>
      </c>
      <c r="C52" s="46">
        <v>1</v>
      </c>
      <c r="D52" s="23"/>
      <c r="E52" s="47">
        <v>7379</v>
      </c>
    </row>
    <row r="53" spans="1:5" ht="12">
      <c r="A53" s="11" t="s">
        <v>53</v>
      </c>
      <c r="B53" s="45">
        <v>62</v>
      </c>
      <c r="C53" s="46">
        <v>0</v>
      </c>
      <c r="D53" s="23"/>
      <c r="E53" s="47">
        <v>31295</v>
      </c>
    </row>
    <row r="54" spans="1:5" ht="12">
      <c r="A54" s="11" t="s">
        <v>54</v>
      </c>
      <c r="B54" s="45">
        <v>68</v>
      </c>
      <c r="C54" s="46">
        <v>0</v>
      </c>
      <c r="D54" s="23"/>
      <c r="E54" s="47">
        <v>11206</v>
      </c>
    </row>
    <row r="55" spans="1:5" ht="12">
      <c r="A55" s="11" t="s">
        <v>55</v>
      </c>
      <c r="B55" s="45">
        <v>25</v>
      </c>
      <c r="C55" s="46">
        <v>0</v>
      </c>
      <c r="D55" s="23"/>
      <c r="E55" s="47">
        <v>11473</v>
      </c>
    </row>
    <row r="56" spans="1:5" ht="12">
      <c r="A56" s="11" t="s">
        <v>56</v>
      </c>
      <c r="B56" s="45">
        <v>5</v>
      </c>
      <c r="C56" s="46">
        <v>0</v>
      </c>
      <c r="D56" s="23"/>
      <c r="E56" s="47">
        <v>11524</v>
      </c>
    </row>
    <row r="57" spans="1:5" ht="12.75" thickBot="1">
      <c r="A57" s="12" t="s">
        <v>57</v>
      </c>
      <c r="B57" s="15">
        <f>SUM(B50:B56)</f>
        <v>192</v>
      </c>
      <c r="C57" s="20">
        <f>SUM(C50:C56)</f>
        <v>1</v>
      </c>
      <c r="D57" s="24"/>
      <c r="E57" s="27">
        <f>SUM(E50:E56)</f>
        <v>86964</v>
      </c>
    </row>
    <row r="58" spans="1:5" ht="12.75" thickBot="1">
      <c r="A58" s="13" t="s">
        <v>58</v>
      </c>
      <c r="B58" s="53">
        <v>0</v>
      </c>
      <c r="C58" s="54">
        <v>0</v>
      </c>
      <c r="D58" s="24"/>
      <c r="E58" s="55">
        <v>3904</v>
      </c>
    </row>
    <row r="59" spans="1:5" ht="13.5" thickBot="1" thickTop="1">
      <c r="A59" s="14" t="s">
        <v>59</v>
      </c>
      <c r="B59" s="16">
        <f>B11+B21+B26+B31+B38+B44+B49+B57+B58</f>
        <v>2188</v>
      </c>
      <c r="C59" s="21">
        <f>C11+C21+C26+C31+C38+C44+C49+C57+C58</f>
        <v>129</v>
      </c>
      <c r="D59" s="25"/>
      <c r="E59" s="17">
        <f>E11+E21+E26+E31+E38+E44+E49+E57+E58</f>
        <v>477191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80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81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66</v>
      </c>
    </row>
    <row r="5" spans="1:5" ht="12">
      <c r="A5" s="10" t="s">
        <v>5</v>
      </c>
      <c r="B5" s="42">
        <v>68</v>
      </c>
      <c r="C5" s="43">
        <v>55</v>
      </c>
      <c r="D5" s="23"/>
      <c r="E5" s="44">
        <v>9592</v>
      </c>
    </row>
    <row r="6" spans="1:5" ht="12">
      <c r="A6" s="11" t="s">
        <v>6</v>
      </c>
      <c r="B6" s="45">
        <v>12</v>
      </c>
      <c r="C6" s="46">
        <v>0</v>
      </c>
      <c r="D6" s="23"/>
      <c r="E6" s="47">
        <v>31451</v>
      </c>
    </row>
    <row r="7" spans="1:5" ht="12">
      <c r="A7" s="11" t="s">
        <v>7</v>
      </c>
      <c r="B7" s="45">
        <v>71</v>
      </c>
      <c r="C7" s="46">
        <v>2</v>
      </c>
      <c r="D7" s="23"/>
      <c r="E7" s="47">
        <v>17269</v>
      </c>
    </row>
    <row r="8" spans="1:5" ht="12">
      <c r="A8" s="11" t="s">
        <v>8</v>
      </c>
      <c r="B8" s="45">
        <v>40</v>
      </c>
      <c r="C8" s="46">
        <v>0</v>
      </c>
      <c r="D8" s="23"/>
      <c r="E8" s="47">
        <v>4477</v>
      </c>
    </row>
    <row r="9" spans="1:5" ht="12">
      <c r="A9" s="11" t="s">
        <v>9</v>
      </c>
      <c r="B9" s="45">
        <v>116</v>
      </c>
      <c r="C9" s="46">
        <v>3</v>
      </c>
      <c r="D9" s="23"/>
      <c r="E9" s="47">
        <v>10765</v>
      </c>
    </row>
    <row r="10" spans="1:5" ht="12">
      <c r="A10" s="11" t="s">
        <v>10</v>
      </c>
      <c r="B10" s="45">
        <v>95</v>
      </c>
      <c r="C10" s="46">
        <v>42</v>
      </c>
      <c r="D10" s="23"/>
      <c r="E10" s="47">
        <v>12533</v>
      </c>
    </row>
    <row r="11" spans="1:5" ht="12.75" thickBot="1">
      <c r="A11" s="12" t="s">
        <v>11</v>
      </c>
      <c r="B11" s="9">
        <f>SUM(B5:B10)</f>
        <v>402</v>
      </c>
      <c r="C11" s="19">
        <f>SUM(C5:C10)</f>
        <v>102</v>
      </c>
      <c r="D11" s="24"/>
      <c r="E11" s="26">
        <f>SUM(E5:E10)</f>
        <v>86087</v>
      </c>
    </row>
    <row r="12" spans="1:5" ht="12">
      <c r="A12" s="10" t="s">
        <v>12</v>
      </c>
      <c r="B12" s="42">
        <v>274</v>
      </c>
      <c r="C12" s="43">
        <v>22</v>
      </c>
      <c r="D12" s="23"/>
      <c r="E12" s="47">
        <v>22632</v>
      </c>
    </row>
    <row r="13" spans="1:5" ht="12">
      <c r="A13" s="11" t="s">
        <v>13</v>
      </c>
      <c r="B13" s="45">
        <v>349</v>
      </c>
      <c r="C13" s="46">
        <v>3</v>
      </c>
      <c r="D13" s="23"/>
      <c r="E13" s="47">
        <v>41517</v>
      </c>
    </row>
    <row r="14" spans="1:5" ht="12">
      <c r="A14" s="11" t="s">
        <v>14</v>
      </c>
      <c r="B14" s="45">
        <v>184</v>
      </c>
      <c r="C14" s="46">
        <v>3</v>
      </c>
      <c r="D14" s="23"/>
      <c r="E14" s="47">
        <v>29009</v>
      </c>
    </row>
    <row r="15" spans="1:5" ht="12">
      <c r="A15" s="11" t="s">
        <v>15</v>
      </c>
      <c r="B15" s="45">
        <v>128</v>
      </c>
      <c r="C15" s="46">
        <v>45</v>
      </c>
      <c r="D15" s="23"/>
      <c r="E15" s="47">
        <v>9311</v>
      </c>
    </row>
    <row r="16" spans="1:5" ht="12">
      <c r="A16" s="11" t="s">
        <v>16</v>
      </c>
      <c r="B16" s="45">
        <v>284</v>
      </c>
      <c r="C16" s="46">
        <v>27</v>
      </c>
      <c r="D16" s="23"/>
      <c r="E16" s="47">
        <v>28885</v>
      </c>
    </row>
    <row r="17" spans="1:5" ht="12">
      <c r="A17" s="11" t="s">
        <v>17</v>
      </c>
      <c r="B17" s="45">
        <v>7</v>
      </c>
      <c r="C17" s="46">
        <v>1</v>
      </c>
      <c r="D17" s="23"/>
      <c r="E17" s="47">
        <v>1402</v>
      </c>
    </row>
    <row r="18" spans="1:5" ht="12">
      <c r="A18" s="11" t="s">
        <v>18</v>
      </c>
      <c r="B18" s="45">
        <v>56</v>
      </c>
      <c r="C18" s="46">
        <v>0</v>
      </c>
      <c r="D18" s="23"/>
      <c r="E18" s="47">
        <v>6732</v>
      </c>
    </row>
    <row r="19" spans="1:5" ht="12">
      <c r="A19" s="11" t="s">
        <v>19</v>
      </c>
      <c r="B19" s="45">
        <v>16</v>
      </c>
      <c r="C19" s="46">
        <v>0</v>
      </c>
      <c r="D19" s="23"/>
      <c r="E19" s="47">
        <v>3004</v>
      </c>
    </row>
    <row r="20" spans="1:5" ht="12">
      <c r="A20" s="11" t="s">
        <v>20</v>
      </c>
      <c r="B20" s="45">
        <v>97</v>
      </c>
      <c r="C20" s="46">
        <v>1</v>
      </c>
      <c r="D20" s="23"/>
      <c r="E20" s="47">
        <v>12377</v>
      </c>
    </row>
    <row r="21" spans="1:5" ht="12.75" thickBot="1">
      <c r="A21" s="12" t="s">
        <v>21</v>
      </c>
      <c r="B21" s="9">
        <f>SUM(B12:B20)</f>
        <v>1395</v>
      </c>
      <c r="C21" s="19">
        <f>SUM(C12:C20)</f>
        <v>102</v>
      </c>
      <c r="D21" s="24"/>
      <c r="E21" s="26">
        <f>SUM(E12:E20)</f>
        <v>154869</v>
      </c>
    </row>
    <row r="22" spans="1:5" ht="12">
      <c r="A22" s="10" t="s">
        <v>22</v>
      </c>
      <c r="B22" s="42">
        <v>80</v>
      </c>
      <c r="C22" s="43">
        <v>10</v>
      </c>
      <c r="D22" s="23"/>
      <c r="E22" s="47">
        <v>7064</v>
      </c>
    </row>
    <row r="23" spans="1:5" ht="12">
      <c r="A23" s="11" t="s">
        <v>23</v>
      </c>
      <c r="B23" s="45">
        <v>26</v>
      </c>
      <c r="C23" s="46">
        <v>13</v>
      </c>
      <c r="D23" s="23"/>
      <c r="E23" s="47">
        <v>1938</v>
      </c>
    </row>
    <row r="24" spans="1:5" ht="12">
      <c r="A24" s="11" t="s">
        <v>24</v>
      </c>
      <c r="B24" s="45">
        <v>21</v>
      </c>
      <c r="C24" s="46">
        <v>0</v>
      </c>
      <c r="D24" s="23"/>
      <c r="E24" s="47">
        <v>2956</v>
      </c>
    </row>
    <row r="25" spans="1:5" ht="12">
      <c r="A25" s="11" t="s">
        <v>25</v>
      </c>
      <c r="B25" s="45">
        <v>8</v>
      </c>
      <c r="C25" s="46">
        <v>0</v>
      </c>
      <c r="D25" s="23"/>
      <c r="E25" s="47">
        <v>983</v>
      </c>
    </row>
    <row r="26" spans="1:5" ht="12.75" thickBot="1">
      <c r="A26" s="12" t="s">
        <v>26</v>
      </c>
      <c r="B26" s="9">
        <f>SUM(B22:B25)</f>
        <v>135</v>
      </c>
      <c r="C26" s="19">
        <f>SUM(C22:C25)</f>
        <v>23</v>
      </c>
      <c r="D26" s="24"/>
      <c r="E26" s="26">
        <f>SUM(E22:E25)</f>
        <v>12941</v>
      </c>
    </row>
    <row r="27" spans="1:5" ht="12">
      <c r="A27" s="10" t="s">
        <v>27</v>
      </c>
      <c r="B27" s="42">
        <v>115</v>
      </c>
      <c r="C27" s="43">
        <v>10</v>
      </c>
      <c r="D27" s="23"/>
      <c r="E27" s="47">
        <v>14495</v>
      </c>
    </row>
    <row r="28" spans="1:5" ht="12">
      <c r="A28" s="11" t="s">
        <v>28</v>
      </c>
      <c r="B28" s="45">
        <v>18</v>
      </c>
      <c r="C28" s="46">
        <v>0</v>
      </c>
      <c r="D28" s="23"/>
      <c r="E28" s="47">
        <v>5665</v>
      </c>
    </row>
    <row r="29" spans="1:5" ht="12">
      <c r="A29" s="11" t="s">
        <v>29</v>
      </c>
      <c r="B29" s="45">
        <v>308</v>
      </c>
      <c r="C29" s="46">
        <v>0</v>
      </c>
      <c r="D29" s="23"/>
      <c r="E29" s="47">
        <v>24915</v>
      </c>
    </row>
    <row r="30" spans="1:5" ht="12">
      <c r="A30" s="11" t="s">
        <v>30</v>
      </c>
      <c r="B30" s="45">
        <v>73</v>
      </c>
      <c r="C30" s="46">
        <v>0</v>
      </c>
      <c r="D30" s="23"/>
      <c r="E30" s="47">
        <v>5787</v>
      </c>
    </row>
    <row r="31" spans="1:5" ht="12.75" thickBot="1">
      <c r="A31" s="12" t="s">
        <v>31</v>
      </c>
      <c r="B31" s="9">
        <f>SUM(B27:B30)</f>
        <v>514</v>
      </c>
      <c r="C31" s="19">
        <f>SUM(C27:C30)</f>
        <v>10</v>
      </c>
      <c r="D31" s="24"/>
      <c r="E31" s="26">
        <f>SUM(E27:E30)</f>
        <v>50862</v>
      </c>
    </row>
    <row r="32" spans="1:5" ht="12">
      <c r="A32" s="10" t="s">
        <v>32</v>
      </c>
      <c r="B32" s="42">
        <v>5</v>
      </c>
      <c r="C32" s="43">
        <v>0</v>
      </c>
      <c r="D32" s="23"/>
      <c r="E32" s="47">
        <v>2933</v>
      </c>
    </row>
    <row r="33" spans="1:5" ht="12">
      <c r="A33" s="11" t="s">
        <v>33</v>
      </c>
      <c r="B33" s="45">
        <v>27</v>
      </c>
      <c r="C33" s="46">
        <v>0</v>
      </c>
      <c r="D33" s="23"/>
      <c r="E33" s="47">
        <v>3821</v>
      </c>
    </row>
    <row r="34" spans="1:5" ht="12">
      <c r="A34" s="11" t="s">
        <v>34</v>
      </c>
      <c r="B34" s="45">
        <v>30</v>
      </c>
      <c r="C34" s="46">
        <v>9</v>
      </c>
      <c r="D34" s="23"/>
      <c r="E34" s="47">
        <v>1476</v>
      </c>
    </row>
    <row r="35" spans="1:5" ht="12">
      <c r="A35" s="11" t="s">
        <v>35</v>
      </c>
      <c r="B35" s="45">
        <v>111</v>
      </c>
      <c r="C35" s="46">
        <v>0</v>
      </c>
      <c r="D35" s="23"/>
      <c r="E35" s="47">
        <v>13333</v>
      </c>
    </row>
    <row r="36" spans="1:5" ht="12">
      <c r="A36" s="11" t="s">
        <v>36</v>
      </c>
      <c r="B36" s="45">
        <v>67</v>
      </c>
      <c r="C36" s="46">
        <v>24</v>
      </c>
      <c r="D36" s="23"/>
      <c r="E36" s="47">
        <v>3409</v>
      </c>
    </row>
    <row r="37" spans="1:5" ht="12">
      <c r="A37" s="11" t="s">
        <v>37</v>
      </c>
      <c r="B37" s="45">
        <v>8</v>
      </c>
      <c r="C37" s="46">
        <v>0</v>
      </c>
      <c r="D37" s="23"/>
      <c r="E37" s="47">
        <v>659</v>
      </c>
    </row>
    <row r="38" spans="1:5" ht="12.75" thickBot="1">
      <c r="A38" s="12" t="s">
        <v>38</v>
      </c>
      <c r="B38" s="58">
        <f>SUM(B32:B37)</f>
        <v>248</v>
      </c>
      <c r="C38" s="59">
        <f>SUM(C32:C37)</f>
        <v>33</v>
      </c>
      <c r="D38" s="24"/>
      <c r="E38" s="60">
        <f>SUM(E32:E37)</f>
        <v>25631</v>
      </c>
    </row>
    <row r="39" spans="1:5" ht="12">
      <c r="A39" s="10" t="s">
        <v>39</v>
      </c>
      <c r="B39" s="42">
        <v>15</v>
      </c>
      <c r="C39" s="43">
        <v>0</v>
      </c>
      <c r="D39" s="23"/>
      <c r="E39" s="47">
        <v>6816</v>
      </c>
    </row>
    <row r="40" spans="1:5" ht="12">
      <c r="A40" s="11" t="s">
        <v>40</v>
      </c>
      <c r="B40" s="45">
        <v>104</v>
      </c>
      <c r="C40" s="46">
        <v>8</v>
      </c>
      <c r="D40" s="23"/>
      <c r="E40" s="47">
        <v>7471</v>
      </c>
    </row>
    <row r="41" spans="1:5" ht="12">
      <c r="A41" s="11" t="s">
        <v>41</v>
      </c>
      <c r="B41" s="45">
        <v>85</v>
      </c>
      <c r="C41" s="46">
        <v>2</v>
      </c>
      <c r="D41" s="23"/>
      <c r="E41" s="47">
        <v>13217</v>
      </c>
    </row>
    <row r="42" spans="1:5" ht="12">
      <c r="A42" s="11" t="s">
        <v>42</v>
      </c>
      <c r="B42" s="45">
        <v>19</v>
      </c>
      <c r="C42" s="46">
        <v>3</v>
      </c>
      <c r="D42" s="23"/>
      <c r="E42" s="47">
        <v>7504</v>
      </c>
    </row>
    <row r="43" spans="1:5" ht="12">
      <c r="A43" s="11" t="s">
        <v>43</v>
      </c>
      <c r="B43" s="45">
        <v>2</v>
      </c>
      <c r="C43" s="46">
        <v>0</v>
      </c>
      <c r="D43" s="23"/>
      <c r="E43" s="47">
        <v>2694</v>
      </c>
    </row>
    <row r="44" spans="1:5" ht="12.75" thickBot="1">
      <c r="A44" s="12" t="s">
        <v>44</v>
      </c>
      <c r="B44" s="9">
        <f>SUM(B39:B43)</f>
        <v>225</v>
      </c>
      <c r="C44" s="19">
        <f>SUM(C39:C43)</f>
        <v>13</v>
      </c>
      <c r="D44" s="24"/>
      <c r="E44" s="26">
        <f>SUM(E39:E43)</f>
        <v>37702</v>
      </c>
    </row>
    <row r="45" spans="1:5" ht="12">
      <c r="A45" s="10" t="s">
        <v>45</v>
      </c>
      <c r="B45" s="42">
        <v>69</v>
      </c>
      <c r="C45" s="43">
        <v>3</v>
      </c>
      <c r="D45" s="23"/>
      <c r="E45" s="47">
        <v>4868</v>
      </c>
    </row>
    <row r="46" spans="1:5" ht="12">
      <c r="A46" s="11" t="s">
        <v>46</v>
      </c>
      <c r="B46" s="45">
        <v>58</v>
      </c>
      <c r="C46" s="46">
        <v>0</v>
      </c>
      <c r="D46" s="23"/>
      <c r="E46" s="47">
        <v>4449</v>
      </c>
    </row>
    <row r="47" spans="1:5" ht="12">
      <c r="A47" s="11" t="s">
        <v>47</v>
      </c>
      <c r="B47" s="45">
        <v>15</v>
      </c>
      <c r="C47" s="46">
        <v>0</v>
      </c>
      <c r="D47" s="23"/>
      <c r="E47" s="47">
        <v>5208</v>
      </c>
    </row>
    <row r="48" spans="1:5" ht="12">
      <c r="A48" s="11" t="s">
        <v>48</v>
      </c>
      <c r="B48" s="45">
        <v>0</v>
      </c>
      <c r="C48" s="46">
        <v>0</v>
      </c>
      <c r="D48" s="23"/>
      <c r="E48" s="47">
        <v>3378</v>
      </c>
    </row>
    <row r="49" spans="1:5" ht="12.75" thickBot="1">
      <c r="A49" s="12" t="s">
        <v>49</v>
      </c>
      <c r="B49" s="9">
        <f>SUM(B45:B48)</f>
        <v>142</v>
      </c>
      <c r="C49" s="19">
        <f>SUM(C45:C48)</f>
        <v>3</v>
      </c>
      <c r="D49" s="24"/>
      <c r="E49" s="26">
        <f>SUM(E45:E48)</f>
        <v>17903</v>
      </c>
    </row>
    <row r="50" spans="1:5" ht="12">
      <c r="A50" s="10" t="s">
        <v>50</v>
      </c>
      <c r="B50" s="42">
        <v>5</v>
      </c>
      <c r="C50" s="43">
        <v>0</v>
      </c>
      <c r="D50" s="23"/>
      <c r="E50" s="47">
        <v>11232</v>
      </c>
    </row>
    <row r="51" spans="1:5" ht="12">
      <c r="A51" s="11" t="s">
        <v>51</v>
      </c>
      <c r="B51" s="45">
        <v>7</v>
      </c>
      <c r="C51" s="46">
        <v>0</v>
      </c>
      <c r="D51" s="23"/>
      <c r="E51" s="47">
        <v>2771</v>
      </c>
    </row>
    <row r="52" spans="1:5" ht="12">
      <c r="A52" s="11" t="s">
        <v>52</v>
      </c>
      <c r="B52" s="45">
        <v>32</v>
      </c>
      <c r="C52" s="46">
        <v>0</v>
      </c>
      <c r="D52" s="23"/>
      <c r="E52" s="47">
        <v>7376</v>
      </c>
    </row>
    <row r="53" spans="1:5" ht="12">
      <c r="A53" s="11" t="s">
        <v>53</v>
      </c>
      <c r="B53" s="45">
        <v>133</v>
      </c>
      <c r="C53" s="46">
        <v>0</v>
      </c>
      <c r="D53" s="23"/>
      <c r="E53" s="47">
        <v>31391</v>
      </c>
    </row>
    <row r="54" spans="1:5" ht="12">
      <c r="A54" s="11" t="s">
        <v>54</v>
      </c>
      <c r="B54" s="45">
        <v>117</v>
      </c>
      <c r="C54" s="46">
        <v>0</v>
      </c>
      <c r="D54" s="23"/>
      <c r="E54" s="47">
        <v>11305</v>
      </c>
    </row>
    <row r="55" spans="1:5" ht="12">
      <c r="A55" s="11" t="s">
        <v>55</v>
      </c>
      <c r="B55" s="45">
        <v>162</v>
      </c>
      <c r="C55" s="46">
        <v>0</v>
      </c>
      <c r="D55" s="23"/>
      <c r="E55" s="47">
        <v>11415</v>
      </c>
    </row>
    <row r="56" spans="1:5" ht="12">
      <c r="A56" s="11" t="s">
        <v>56</v>
      </c>
      <c r="B56" s="45">
        <v>15</v>
      </c>
      <c r="C56" s="46">
        <v>0</v>
      </c>
      <c r="D56" s="23"/>
      <c r="E56" s="47">
        <v>11537</v>
      </c>
    </row>
    <row r="57" spans="1:5" ht="12.75" thickBot="1">
      <c r="A57" s="12" t="s">
        <v>57</v>
      </c>
      <c r="B57" s="15">
        <f>SUM(B50:B56)</f>
        <v>471</v>
      </c>
      <c r="C57" s="20">
        <f>SUM(C50:C56)</f>
        <v>0</v>
      </c>
      <c r="D57" s="24"/>
      <c r="E57" s="27">
        <f>SUM(E50:E56)</f>
        <v>87027</v>
      </c>
    </row>
    <row r="58" spans="1:5" ht="12.75" thickBot="1">
      <c r="A58" s="13" t="s">
        <v>58</v>
      </c>
      <c r="B58" s="53">
        <v>0</v>
      </c>
      <c r="C58" s="54">
        <v>0</v>
      </c>
      <c r="D58" s="24"/>
      <c r="E58" s="55">
        <v>3858</v>
      </c>
    </row>
    <row r="59" spans="1:5" ht="13.5" thickBot="1" thickTop="1">
      <c r="A59" s="14" t="s">
        <v>59</v>
      </c>
      <c r="B59" s="16">
        <f>B11+B21+B26+B31+B38+B44+B49+B57+B58</f>
        <v>3532</v>
      </c>
      <c r="C59" s="21">
        <f>C11+C21+C26+C31+C38+C44+C49+C57+C58</f>
        <v>286</v>
      </c>
      <c r="D59" s="25"/>
      <c r="E59" s="17">
        <f>E11+E21+E26+E31+E38+E44+E49+E57+E58</f>
        <v>476880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8.00390625" style="3" bestFit="1" customWidth="1"/>
    <col min="4" max="4" width="5.8515625" style="37" bestFit="1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82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83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67</v>
      </c>
    </row>
    <row r="5" spans="1:5" ht="12">
      <c r="A5" s="10" t="s">
        <v>5</v>
      </c>
      <c r="B5" s="42">
        <v>119</v>
      </c>
      <c r="C5" s="43">
        <v>60</v>
      </c>
      <c r="D5" s="23"/>
      <c r="E5" s="44">
        <v>9598</v>
      </c>
    </row>
    <row r="6" spans="1:5" ht="12">
      <c r="A6" s="11" t="s">
        <v>6</v>
      </c>
      <c r="B6" s="45">
        <v>31</v>
      </c>
      <c r="C6" s="46">
        <v>0</v>
      </c>
      <c r="D6" s="23"/>
      <c r="E6" s="47">
        <v>31400</v>
      </c>
    </row>
    <row r="7" spans="1:5" ht="12">
      <c r="A7" s="11" t="s">
        <v>7</v>
      </c>
      <c r="B7" s="45">
        <v>68</v>
      </c>
      <c r="C7" s="46">
        <v>3</v>
      </c>
      <c r="D7" s="23"/>
      <c r="E7" s="47">
        <v>17419</v>
      </c>
    </row>
    <row r="8" spans="1:5" ht="12">
      <c r="A8" s="11" t="s">
        <v>8</v>
      </c>
      <c r="B8" s="45">
        <v>32</v>
      </c>
      <c r="C8" s="46">
        <v>1</v>
      </c>
      <c r="D8" s="23"/>
      <c r="E8" s="47">
        <v>4498</v>
      </c>
    </row>
    <row r="9" spans="1:5" ht="12">
      <c r="A9" s="11" t="s">
        <v>9</v>
      </c>
      <c r="B9" s="45">
        <v>89</v>
      </c>
      <c r="C9" s="46">
        <v>10</v>
      </c>
      <c r="D9" s="23"/>
      <c r="E9" s="47">
        <v>10792</v>
      </c>
    </row>
    <row r="10" spans="1:5" ht="12">
      <c r="A10" s="11" t="s">
        <v>10</v>
      </c>
      <c r="B10" s="45">
        <v>90</v>
      </c>
      <c r="C10" s="46">
        <v>47</v>
      </c>
      <c r="D10" s="23"/>
      <c r="E10" s="47">
        <v>12405</v>
      </c>
    </row>
    <row r="11" spans="1:5" ht="12.75" thickBot="1">
      <c r="A11" s="12" t="s">
        <v>11</v>
      </c>
      <c r="B11" s="9">
        <f>SUM(B5:B10)</f>
        <v>429</v>
      </c>
      <c r="C11" s="19">
        <f>SUM(C5:C10)</f>
        <v>121</v>
      </c>
      <c r="D11" s="24"/>
      <c r="E11" s="26">
        <f>SUM(E5:E10)</f>
        <v>86112</v>
      </c>
    </row>
    <row r="12" spans="1:5" ht="12">
      <c r="A12" s="10" t="s">
        <v>12</v>
      </c>
      <c r="B12" s="42">
        <v>251</v>
      </c>
      <c r="C12" s="43">
        <v>28</v>
      </c>
      <c r="D12" s="23"/>
      <c r="E12" s="47">
        <v>22662</v>
      </c>
    </row>
    <row r="13" spans="1:5" ht="12">
      <c r="A13" s="11" t="s">
        <v>13</v>
      </c>
      <c r="B13" s="45">
        <v>401</v>
      </c>
      <c r="C13" s="46">
        <v>7</v>
      </c>
      <c r="D13" s="23"/>
      <c r="E13" s="47">
        <v>41477</v>
      </c>
    </row>
    <row r="14" spans="1:5" ht="12">
      <c r="A14" s="11" t="s">
        <v>14</v>
      </c>
      <c r="B14" s="45">
        <v>314</v>
      </c>
      <c r="C14" s="46">
        <v>7</v>
      </c>
      <c r="D14" s="23"/>
      <c r="E14" s="47">
        <v>29042</v>
      </c>
    </row>
    <row r="15" spans="1:5" ht="12">
      <c r="A15" s="11" t="s">
        <v>15</v>
      </c>
      <c r="B15" s="45">
        <v>108</v>
      </c>
      <c r="C15" s="46">
        <v>31</v>
      </c>
      <c r="D15" s="23"/>
      <c r="E15" s="47">
        <v>9356</v>
      </c>
    </row>
    <row r="16" spans="1:5" ht="12">
      <c r="A16" s="11" t="s">
        <v>16</v>
      </c>
      <c r="B16" s="45">
        <v>273</v>
      </c>
      <c r="C16" s="46">
        <v>48</v>
      </c>
      <c r="D16" s="23"/>
      <c r="E16" s="47">
        <v>29003</v>
      </c>
    </row>
    <row r="17" spans="1:5" ht="12">
      <c r="A17" s="11" t="s">
        <v>17</v>
      </c>
      <c r="B17" s="45">
        <v>13</v>
      </c>
      <c r="C17" s="46">
        <v>0</v>
      </c>
      <c r="D17" s="23"/>
      <c r="E17" s="47">
        <v>1403</v>
      </c>
    </row>
    <row r="18" spans="1:5" ht="12">
      <c r="A18" s="11" t="s">
        <v>18</v>
      </c>
      <c r="B18" s="45">
        <v>57</v>
      </c>
      <c r="C18" s="46">
        <v>5</v>
      </c>
      <c r="D18" s="23"/>
      <c r="E18" s="47">
        <v>6751</v>
      </c>
    </row>
    <row r="19" spans="1:5" ht="12">
      <c r="A19" s="11" t="s">
        <v>19</v>
      </c>
      <c r="B19" s="45">
        <v>5</v>
      </c>
      <c r="C19" s="46">
        <v>0</v>
      </c>
      <c r="D19" s="23"/>
      <c r="E19" s="47">
        <v>2990</v>
      </c>
    </row>
    <row r="20" spans="1:5" ht="12">
      <c r="A20" s="11" t="s">
        <v>20</v>
      </c>
      <c r="B20" s="45">
        <v>138</v>
      </c>
      <c r="C20" s="46">
        <v>2</v>
      </c>
      <c r="D20" s="23"/>
      <c r="E20" s="47">
        <v>12441</v>
      </c>
    </row>
    <row r="21" spans="1:5" ht="12.75" thickBot="1">
      <c r="A21" s="12" t="s">
        <v>21</v>
      </c>
      <c r="B21" s="9">
        <f>SUM(B12:B20)</f>
        <v>1560</v>
      </c>
      <c r="C21" s="19">
        <f>SUM(C12:C20)</f>
        <v>128</v>
      </c>
      <c r="D21" s="24"/>
      <c r="E21" s="26">
        <f>SUM(E12:E20)</f>
        <v>155125</v>
      </c>
    </row>
    <row r="22" spans="1:5" ht="12">
      <c r="A22" s="10" t="s">
        <v>22</v>
      </c>
      <c r="B22" s="42">
        <v>178</v>
      </c>
      <c r="C22" s="43">
        <v>23</v>
      </c>
      <c r="D22" s="23"/>
      <c r="E22" s="47">
        <v>7085</v>
      </c>
    </row>
    <row r="23" spans="1:5" ht="12">
      <c r="A23" s="11" t="s">
        <v>23</v>
      </c>
      <c r="B23" s="45">
        <v>28</v>
      </c>
      <c r="C23" s="46">
        <v>9</v>
      </c>
      <c r="D23" s="23"/>
      <c r="E23" s="47">
        <v>1918</v>
      </c>
    </row>
    <row r="24" spans="1:5" ht="12">
      <c r="A24" s="11" t="s">
        <v>24</v>
      </c>
      <c r="B24" s="45">
        <v>5</v>
      </c>
      <c r="C24" s="46">
        <v>0</v>
      </c>
      <c r="D24" s="23"/>
      <c r="E24" s="47">
        <v>2945</v>
      </c>
    </row>
    <row r="25" spans="1:5" ht="12">
      <c r="A25" s="11" t="s">
        <v>25</v>
      </c>
      <c r="B25" s="45">
        <v>6</v>
      </c>
      <c r="C25" s="46">
        <v>0</v>
      </c>
      <c r="D25" s="23"/>
      <c r="E25" s="47">
        <v>986</v>
      </c>
    </row>
    <row r="26" spans="1:5" ht="12.75" thickBot="1">
      <c r="A26" s="12" t="s">
        <v>26</v>
      </c>
      <c r="B26" s="9">
        <f>SUM(B22:B25)</f>
        <v>217</v>
      </c>
      <c r="C26" s="19">
        <f>SUM(C22:C25)</f>
        <v>32</v>
      </c>
      <c r="D26" s="24"/>
      <c r="E26" s="26">
        <f>SUM(E22:E25)</f>
        <v>12934</v>
      </c>
    </row>
    <row r="27" spans="1:5" ht="12">
      <c r="A27" s="10" t="s">
        <v>27</v>
      </c>
      <c r="B27" s="42">
        <v>78</v>
      </c>
      <c r="C27" s="43">
        <v>22</v>
      </c>
      <c r="D27" s="23"/>
      <c r="E27" s="47">
        <v>14312</v>
      </c>
    </row>
    <row r="28" spans="1:5" ht="12">
      <c r="A28" s="11" t="s">
        <v>28</v>
      </c>
      <c r="B28" s="45">
        <v>31</v>
      </c>
      <c r="C28" s="46">
        <v>0</v>
      </c>
      <c r="D28" s="23"/>
      <c r="E28" s="47">
        <v>5629</v>
      </c>
    </row>
    <row r="29" spans="1:5" ht="12">
      <c r="A29" s="11" t="s">
        <v>29</v>
      </c>
      <c r="B29" s="45">
        <v>404</v>
      </c>
      <c r="C29" s="46">
        <v>4</v>
      </c>
      <c r="D29" s="23"/>
      <c r="E29" s="47">
        <v>24905</v>
      </c>
    </row>
    <row r="30" spans="1:5" ht="12">
      <c r="A30" s="11" t="s">
        <v>30</v>
      </c>
      <c r="B30" s="45">
        <v>68</v>
      </c>
      <c r="C30" s="46">
        <v>5</v>
      </c>
      <c r="D30" s="23"/>
      <c r="E30" s="47">
        <v>5770</v>
      </c>
    </row>
    <row r="31" spans="1:5" ht="12.75" thickBot="1">
      <c r="A31" s="12" t="s">
        <v>31</v>
      </c>
      <c r="B31" s="9">
        <f>SUM(B27:B30)</f>
        <v>581</v>
      </c>
      <c r="C31" s="19">
        <f>SUM(C27:C30)</f>
        <v>31</v>
      </c>
      <c r="D31" s="24"/>
      <c r="E31" s="26">
        <f>SUM(E27:E30)</f>
        <v>50616</v>
      </c>
    </row>
    <row r="32" spans="1:5" ht="12">
      <c r="A32" s="10" t="s">
        <v>32</v>
      </c>
      <c r="B32" s="42">
        <v>13</v>
      </c>
      <c r="C32" s="43">
        <v>0</v>
      </c>
      <c r="D32" s="23"/>
      <c r="E32" s="47">
        <v>2903</v>
      </c>
    </row>
    <row r="33" spans="1:5" ht="12">
      <c r="A33" s="11" t="s">
        <v>33</v>
      </c>
      <c r="B33" s="45">
        <v>34</v>
      </c>
      <c r="C33" s="46">
        <v>0</v>
      </c>
      <c r="D33" s="23"/>
      <c r="E33" s="47">
        <v>3819</v>
      </c>
    </row>
    <row r="34" spans="1:5" ht="12">
      <c r="A34" s="11" t="s">
        <v>34</v>
      </c>
      <c r="B34" s="45">
        <v>13</v>
      </c>
      <c r="C34" s="46">
        <v>0</v>
      </c>
      <c r="D34" s="23"/>
      <c r="E34" s="47">
        <v>1475</v>
      </c>
    </row>
    <row r="35" spans="1:5" ht="12">
      <c r="A35" s="11" t="s">
        <v>35</v>
      </c>
      <c r="B35" s="45">
        <v>77</v>
      </c>
      <c r="C35" s="46">
        <v>1</v>
      </c>
      <c r="D35" s="23"/>
      <c r="E35" s="47">
        <v>13288</v>
      </c>
    </row>
    <row r="36" spans="1:5" ht="12">
      <c r="A36" s="11" t="s">
        <v>36</v>
      </c>
      <c r="B36" s="45">
        <v>41</v>
      </c>
      <c r="C36" s="46">
        <v>4</v>
      </c>
      <c r="D36" s="23"/>
      <c r="E36" s="47">
        <v>3410</v>
      </c>
    </row>
    <row r="37" spans="1:5" ht="12">
      <c r="A37" s="11" t="s">
        <v>37</v>
      </c>
      <c r="B37" s="45">
        <v>18</v>
      </c>
      <c r="C37" s="46">
        <v>0</v>
      </c>
      <c r="D37" s="23"/>
      <c r="E37" s="47">
        <v>655</v>
      </c>
    </row>
    <row r="38" spans="1:5" ht="12.75" thickBot="1">
      <c r="A38" s="12" t="s">
        <v>38</v>
      </c>
      <c r="B38" s="58">
        <f>SUM(B32:B37)</f>
        <v>196</v>
      </c>
      <c r="C38" s="59">
        <f>SUM(C32:C37)</f>
        <v>5</v>
      </c>
      <c r="D38" s="24"/>
      <c r="E38" s="60">
        <f>SUM(E32:E37)</f>
        <v>25550</v>
      </c>
    </row>
    <row r="39" spans="1:5" ht="12">
      <c r="A39" s="10" t="s">
        <v>39</v>
      </c>
      <c r="B39" s="42">
        <v>12</v>
      </c>
      <c r="C39" s="43">
        <v>0</v>
      </c>
      <c r="D39" s="23"/>
      <c r="E39" s="47">
        <v>6811</v>
      </c>
    </row>
    <row r="40" spans="1:5" ht="12">
      <c r="A40" s="11" t="s">
        <v>40</v>
      </c>
      <c r="B40" s="45">
        <v>49</v>
      </c>
      <c r="C40" s="46">
        <v>10</v>
      </c>
      <c r="D40" s="23"/>
      <c r="E40" s="47">
        <v>7463</v>
      </c>
    </row>
    <row r="41" spans="1:5" ht="12">
      <c r="A41" s="11" t="s">
        <v>41</v>
      </c>
      <c r="B41" s="45">
        <v>40</v>
      </c>
      <c r="C41" s="46">
        <v>4</v>
      </c>
      <c r="D41" s="23"/>
      <c r="E41" s="47">
        <v>13120</v>
      </c>
    </row>
    <row r="42" spans="1:5" ht="12">
      <c r="A42" s="11" t="s">
        <v>42</v>
      </c>
      <c r="B42" s="45">
        <v>21</v>
      </c>
      <c r="C42" s="46">
        <v>3</v>
      </c>
      <c r="D42" s="23"/>
      <c r="E42" s="47">
        <v>7457</v>
      </c>
    </row>
    <row r="43" spans="1:5" ht="12">
      <c r="A43" s="11" t="s">
        <v>43</v>
      </c>
      <c r="B43" s="45">
        <v>32</v>
      </c>
      <c r="C43" s="46">
        <v>0</v>
      </c>
      <c r="D43" s="23"/>
      <c r="E43" s="47">
        <v>2672</v>
      </c>
    </row>
    <row r="44" spans="1:5" ht="12.75" thickBot="1">
      <c r="A44" s="12" t="s">
        <v>44</v>
      </c>
      <c r="B44" s="9">
        <f>SUM(B39:B43)</f>
        <v>154</v>
      </c>
      <c r="C44" s="19">
        <f>SUM(C39:C43)</f>
        <v>17</v>
      </c>
      <c r="D44" s="24"/>
      <c r="E44" s="26">
        <f>SUM(E39:E43)</f>
        <v>37523</v>
      </c>
    </row>
    <row r="45" spans="1:5" ht="12">
      <c r="A45" s="10" t="s">
        <v>45</v>
      </c>
      <c r="B45" s="42">
        <v>57</v>
      </c>
      <c r="C45" s="43">
        <v>0</v>
      </c>
      <c r="D45" s="23"/>
      <c r="E45" s="47">
        <v>4852</v>
      </c>
    </row>
    <row r="46" spans="1:5" ht="12">
      <c r="A46" s="11" t="s">
        <v>46</v>
      </c>
      <c r="B46" s="45">
        <v>46</v>
      </c>
      <c r="C46" s="46">
        <v>0</v>
      </c>
      <c r="D46" s="23"/>
      <c r="E46" s="47">
        <v>4423</v>
      </c>
    </row>
    <row r="47" spans="1:5" ht="12">
      <c r="A47" s="11" t="s">
        <v>47</v>
      </c>
      <c r="B47" s="45">
        <v>66</v>
      </c>
      <c r="C47" s="46">
        <v>1</v>
      </c>
      <c r="D47" s="23"/>
      <c r="E47" s="47">
        <v>5210</v>
      </c>
    </row>
    <row r="48" spans="1:5" ht="12">
      <c r="A48" s="11" t="s">
        <v>48</v>
      </c>
      <c r="B48" s="45">
        <v>29</v>
      </c>
      <c r="C48" s="46">
        <v>0</v>
      </c>
      <c r="D48" s="23"/>
      <c r="E48" s="47">
        <v>3357</v>
      </c>
    </row>
    <row r="49" spans="1:5" ht="12.75" thickBot="1">
      <c r="A49" s="12" t="s">
        <v>49</v>
      </c>
      <c r="B49" s="9">
        <f>SUM(B45:B48)</f>
        <v>198</v>
      </c>
      <c r="C49" s="19">
        <f>SUM(C45:C48)</f>
        <v>1</v>
      </c>
      <c r="D49" s="24"/>
      <c r="E49" s="26">
        <f>SUM(E45:E48)</f>
        <v>17842</v>
      </c>
    </row>
    <row r="50" spans="1:5" ht="12">
      <c r="A50" s="10" t="s">
        <v>50</v>
      </c>
      <c r="B50" s="48">
        <v>91</v>
      </c>
      <c r="C50" s="49">
        <v>0</v>
      </c>
      <c r="D50" s="30"/>
      <c r="E50" s="50">
        <v>11266</v>
      </c>
    </row>
    <row r="51" spans="1:5" ht="12">
      <c r="A51" s="11" t="s">
        <v>51</v>
      </c>
      <c r="B51" s="51">
        <v>30</v>
      </c>
      <c r="C51" s="52">
        <v>0</v>
      </c>
      <c r="D51" s="30"/>
      <c r="E51" s="47">
        <v>2806</v>
      </c>
    </row>
    <row r="52" spans="1:5" ht="12">
      <c r="A52" s="11" t="s">
        <v>52</v>
      </c>
      <c r="B52" s="51">
        <v>69</v>
      </c>
      <c r="C52" s="52">
        <v>0</v>
      </c>
      <c r="D52" s="30"/>
      <c r="E52" s="47">
        <v>7368</v>
      </c>
    </row>
    <row r="53" spans="1:5" ht="12">
      <c r="A53" s="11" t="s">
        <v>53</v>
      </c>
      <c r="B53" s="51">
        <v>206</v>
      </c>
      <c r="C53" s="52">
        <v>0</v>
      </c>
      <c r="D53" s="30"/>
      <c r="E53" s="47">
        <v>31618</v>
      </c>
    </row>
    <row r="54" spans="1:5" ht="12">
      <c r="A54" s="11" t="s">
        <v>54</v>
      </c>
      <c r="B54" s="51">
        <v>19</v>
      </c>
      <c r="C54" s="52">
        <v>0</v>
      </c>
      <c r="D54" s="30"/>
      <c r="E54" s="47">
        <v>11376</v>
      </c>
    </row>
    <row r="55" spans="1:5" ht="12">
      <c r="A55" s="11" t="s">
        <v>55</v>
      </c>
      <c r="B55" s="51">
        <v>92</v>
      </c>
      <c r="C55" s="52">
        <v>0</v>
      </c>
      <c r="D55" s="30"/>
      <c r="E55" s="47">
        <v>11449</v>
      </c>
    </row>
    <row r="56" spans="1:5" ht="12">
      <c r="A56" s="11" t="s">
        <v>56</v>
      </c>
      <c r="B56" s="51">
        <v>210</v>
      </c>
      <c r="C56" s="52">
        <v>0</v>
      </c>
      <c r="D56" s="30"/>
      <c r="E56" s="47">
        <v>11643</v>
      </c>
    </row>
    <row r="57" spans="1:5" ht="12.75" thickBot="1">
      <c r="A57" s="12" t="s">
        <v>57</v>
      </c>
      <c r="B57" s="28">
        <f>SUM(B50:B56)</f>
        <v>717</v>
      </c>
      <c r="C57" s="29">
        <f>SUM(C50:C56)</f>
        <v>0</v>
      </c>
      <c r="D57" s="41"/>
      <c r="E57" s="27">
        <f>SUM(E50:E56)</f>
        <v>87526</v>
      </c>
    </row>
    <row r="58" spans="1:5" ht="12.75" thickBot="1">
      <c r="A58" s="13" t="s">
        <v>58</v>
      </c>
      <c r="B58" s="56">
        <v>23</v>
      </c>
      <c r="C58" s="57">
        <v>0</v>
      </c>
      <c r="D58" s="23"/>
      <c r="E58" s="55">
        <v>3823</v>
      </c>
    </row>
    <row r="59" spans="1:5" ht="13.5" thickBot="1" thickTop="1">
      <c r="A59" s="14" t="s">
        <v>59</v>
      </c>
      <c r="B59" s="32">
        <f>B11+B21+B26+B31+B38+B44+B49+B57+B58</f>
        <v>4075</v>
      </c>
      <c r="C59" s="33">
        <f>C11+C21+C26+C31+C38+C44+C49+C57+C58</f>
        <v>335</v>
      </c>
      <c r="D59" s="31"/>
      <c r="E59" s="17">
        <f>E11+E21+E26+E31+E38+E44+E49+E57+E58</f>
        <v>477051</v>
      </c>
    </row>
    <row r="66" ht="12">
      <c r="C66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84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85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68</v>
      </c>
    </row>
    <row r="5" spans="1:5" ht="12">
      <c r="A5" s="10" t="s">
        <v>5</v>
      </c>
      <c r="B5" s="42">
        <v>61</v>
      </c>
      <c r="C5" s="43">
        <v>54</v>
      </c>
      <c r="D5" s="23"/>
      <c r="E5" s="44">
        <v>9575</v>
      </c>
    </row>
    <row r="6" spans="1:5" ht="12">
      <c r="A6" s="11" t="s">
        <v>6</v>
      </c>
      <c r="B6" s="45">
        <v>38</v>
      </c>
      <c r="C6" s="46">
        <v>0</v>
      </c>
      <c r="D6" s="23"/>
      <c r="E6" s="47">
        <v>31199</v>
      </c>
    </row>
    <row r="7" spans="1:5" ht="12">
      <c r="A7" s="11" t="s">
        <v>7</v>
      </c>
      <c r="B7" s="45">
        <v>190</v>
      </c>
      <c r="C7" s="46">
        <v>2</v>
      </c>
      <c r="D7" s="23"/>
      <c r="E7" s="47">
        <v>17615</v>
      </c>
    </row>
    <row r="8" spans="1:5" ht="12">
      <c r="A8" s="11" t="s">
        <v>8</v>
      </c>
      <c r="B8" s="45">
        <v>25</v>
      </c>
      <c r="C8" s="46">
        <v>0</v>
      </c>
      <c r="D8" s="23"/>
      <c r="E8" s="47">
        <v>4516</v>
      </c>
    </row>
    <row r="9" spans="1:5" ht="12">
      <c r="A9" s="11" t="s">
        <v>9</v>
      </c>
      <c r="B9" s="45">
        <v>70</v>
      </c>
      <c r="C9" s="46">
        <v>5</v>
      </c>
      <c r="D9" s="23"/>
      <c r="E9" s="47">
        <v>10874</v>
      </c>
    </row>
    <row r="10" spans="1:5" ht="12">
      <c r="A10" s="11" t="s">
        <v>10</v>
      </c>
      <c r="B10" s="45">
        <v>91</v>
      </c>
      <c r="C10" s="46">
        <v>28</v>
      </c>
      <c r="D10" s="23"/>
      <c r="E10" s="47">
        <v>12288</v>
      </c>
    </row>
    <row r="11" spans="1:5" ht="12.75" thickBot="1">
      <c r="A11" s="12" t="s">
        <v>11</v>
      </c>
      <c r="B11" s="9">
        <f>SUM(B5:B10)</f>
        <v>475</v>
      </c>
      <c r="C11" s="19">
        <f>SUM(C5:C10)</f>
        <v>89</v>
      </c>
      <c r="D11" s="24"/>
      <c r="E11" s="26">
        <f>SUM(E5:E10)</f>
        <v>86067</v>
      </c>
    </row>
    <row r="12" spans="1:5" ht="12">
      <c r="A12" s="10" t="s">
        <v>12</v>
      </c>
      <c r="B12" s="42">
        <v>215</v>
      </c>
      <c r="C12" s="43">
        <v>9</v>
      </c>
      <c r="D12" s="23"/>
      <c r="E12" s="47">
        <v>22659</v>
      </c>
    </row>
    <row r="13" spans="1:5" ht="12">
      <c r="A13" s="11" t="s">
        <v>13</v>
      </c>
      <c r="B13" s="45">
        <v>354</v>
      </c>
      <c r="C13" s="46">
        <v>7</v>
      </c>
      <c r="D13" s="23"/>
      <c r="E13" s="47">
        <v>41495</v>
      </c>
    </row>
    <row r="14" spans="1:5" ht="12">
      <c r="A14" s="11" t="s">
        <v>14</v>
      </c>
      <c r="B14" s="45">
        <v>222</v>
      </c>
      <c r="C14" s="46">
        <v>10</v>
      </c>
      <c r="D14" s="23"/>
      <c r="E14" s="47">
        <v>28942</v>
      </c>
    </row>
    <row r="15" spans="1:5" ht="12">
      <c r="A15" s="11" t="s">
        <v>15</v>
      </c>
      <c r="B15" s="45">
        <v>129</v>
      </c>
      <c r="C15" s="46">
        <v>40</v>
      </c>
      <c r="D15" s="23"/>
      <c r="E15" s="47">
        <v>9358</v>
      </c>
    </row>
    <row r="16" spans="1:5" ht="12">
      <c r="A16" s="11" t="s">
        <v>16</v>
      </c>
      <c r="B16" s="45">
        <v>268</v>
      </c>
      <c r="C16" s="46">
        <v>11</v>
      </c>
      <c r="D16" s="23"/>
      <c r="E16" s="47">
        <v>28934</v>
      </c>
    </row>
    <row r="17" spans="1:5" ht="12">
      <c r="A17" s="11" t="s">
        <v>17</v>
      </c>
      <c r="B17" s="45">
        <v>16</v>
      </c>
      <c r="C17" s="46">
        <v>0</v>
      </c>
      <c r="D17" s="23"/>
      <c r="E17" s="47">
        <v>1410</v>
      </c>
    </row>
    <row r="18" spans="1:5" ht="12">
      <c r="A18" s="11" t="s">
        <v>18</v>
      </c>
      <c r="B18" s="45">
        <v>84</v>
      </c>
      <c r="C18" s="46">
        <v>4</v>
      </c>
      <c r="D18" s="23"/>
      <c r="E18" s="47">
        <v>6764</v>
      </c>
    </row>
    <row r="19" spans="1:5" ht="12">
      <c r="A19" s="11" t="s">
        <v>19</v>
      </c>
      <c r="B19" s="45">
        <v>8</v>
      </c>
      <c r="C19" s="46">
        <v>0</v>
      </c>
      <c r="D19" s="23"/>
      <c r="E19" s="47">
        <v>2970</v>
      </c>
    </row>
    <row r="20" spans="1:5" ht="12">
      <c r="A20" s="11" t="s">
        <v>20</v>
      </c>
      <c r="B20" s="45">
        <v>70</v>
      </c>
      <c r="C20" s="46">
        <v>2</v>
      </c>
      <c r="D20" s="23"/>
      <c r="E20" s="47">
        <v>12438</v>
      </c>
    </row>
    <row r="21" spans="1:5" ht="12.75" thickBot="1">
      <c r="A21" s="12" t="s">
        <v>21</v>
      </c>
      <c r="B21" s="9">
        <f>SUM(B12:B20)</f>
        <v>1366</v>
      </c>
      <c r="C21" s="19">
        <f>SUM(C12:C20)</f>
        <v>83</v>
      </c>
      <c r="D21" s="24"/>
      <c r="E21" s="26">
        <f>SUM(E12:E20)</f>
        <v>154970</v>
      </c>
    </row>
    <row r="22" spans="1:5" ht="12">
      <c r="A22" s="10" t="s">
        <v>22</v>
      </c>
      <c r="B22" s="42">
        <v>92</v>
      </c>
      <c r="C22" s="43">
        <v>12</v>
      </c>
      <c r="D22" s="23"/>
      <c r="E22" s="47">
        <v>7111</v>
      </c>
    </row>
    <row r="23" spans="1:5" ht="12">
      <c r="A23" s="11" t="s">
        <v>23</v>
      </c>
      <c r="B23" s="45">
        <v>12</v>
      </c>
      <c r="C23" s="46">
        <v>10</v>
      </c>
      <c r="D23" s="23"/>
      <c r="E23" s="47">
        <v>1928</v>
      </c>
    </row>
    <row r="24" spans="1:5" ht="12">
      <c r="A24" s="11" t="s">
        <v>24</v>
      </c>
      <c r="B24" s="45">
        <v>16</v>
      </c>
      <c r="C24" s="46">
        <v>0</v>
      </c>
      <c r="D24" s="23"/>
      <c r="E24" s="47">
        <v>2915</v>
      </c>
    </row>
    <row r="25" spans="1:5" ht="12">
      <c r="A25" s="11" t="s">
        <v>25</v>
      </c>
      <c r="B25" s="45">
        <v>8</v>
      </c>
      <c r="C25" s="46">
        <v>0</v>
      </c>
      <c r="D25" s="23"/>
      <c r="E25" s="47">
        <v>988</v>
      </c>
    </row>
    <row r="26" spans="1:5" ht="12.75" thickBot="1">
      <c r="A26" s="12" t="s">
        <v>26</v>
      </c>
      <c r="B26" s="9">
        <f>SUM(B22:B25)</f>
        <v>128</v>
      </c>
      <c r="C26" s="19">
        <f>SUM(C22:C25)</f>
        <v>22</v>
      </c>
      <c r="D26" s="24"/>
      <c r="E26" s="26">
        <f>SUM(E22:E25)</f>
        <v>12942</v>
      </c>
    </row>
    <row r="27" spans="1:5" ht="12">
      <c r="A27" s="10" t="s">
        <v>27</v>
      </c>
      <c r="B27" s="42">
        <v>48</v>
      </c>
      <c r="C27" s="43">
        <v>5</v>
      </c>
      <c r="D27" s="23"/>
      <c r="E27" s="47">
        <v>14272</v>
      </c>
    </row>
    <row r="28" spans="1:5" ht="12">
      <c r="A28" s="11" t="s">
        <v>28</v>
      </c>
      <c r="B28" s="45">
        <v>25</v>
      </c>
      <c r="C28" s="46">
        <v>0</v>
      </c>
      <c r="D28" s="23"/>
      <c r="E28" s="47">
        <v>5585</v>
      </c>
    </row>
    <row r="29" spans="1:5" ht="12">
      <c r="A29" s="11" t="s">
        <v>29</v>
      </c>
      <c r="B29" s="45">
        <v>339</v>
      </c>
      <c r="C29" s="46">
        <v>0</v>
      </c>
      <c r="D29" s="23"/>
      <c r="E29" s="47">
        <v>24809</v>
      </c>
    </row>
    <row r="30" spans="1:5" ht="12">
      <c r="A30" s="11" t="s">
        <v>30</v>
      </c>
      <c r="B30" s="45">
        <v>131</v>
      </c>
      <c r="C30" s="46">
        <v>6</v>
      </c>
      <c r="D30" s="23"/>
      <c r="E30" s="47">
        <v>5762</v>
      </c>
    </row>
    <row r="31" spans="1:5" ht="12.75" thickBot="1">
      <c r="A31" s="12" t="s">
        <v>31</v>
      </c>
      <c r="B31" s="9">
        <f>SUM(B27:B30)</f>
        <v>543</v>
      </c>
      <c r="C31" s="19">
        <f>SUM(C27:C30)</f>
        <v>11</v>
      </c>
      <c r="D31" s="24"/>
      <c r="E31" s="26">
        <f>SUM(E27:E30)</f>
        <v>50428</v>
      </c>
    </row>
    <row r="32" spans="1:5" ht="12">
      <c r="A32" s="10" t="s">
        <v>32</v>
      </c>
      <c r="B32" s="42">
        <v>47</v>
      </c>
      <c r="C32" s="43">
        <v>0</v>
      </c>
      <c r="D32" s="23"/>
      <c r="E32" s="47">
        <v>2914</v>
      </c>
    </row>
    <row r="33" spans="1:5" ht="12">
      <c r="A33" s="11" t="s">
        <v>33</v>
      </c>
      <c r="B33" s="45">
        <v>48</v>
      </c>
      <c r="C33" s="46">
        <v>1</v>
      </c>
      <c r="D33" s="23"/>
      <c r="E33" s="47">
        <v>3811</v>
      </c>
    </row>
    <row r="34" spans="1:5" ht="12">
      <c r="A34" s="11" t="s">
        <v>34</v>
      </c>
      <c r="B34" s="45">
        <v>14</v>
      </c>
      <c r="C34" s="46">
        <v>0</v>
      </c>
      <c r="D34" s="23"/>
      <c r="E34" s="47">
        <v>1455</v>
      </c>
    </row>
    <row r="35" spans="1:5" ht="12">
      <c r="A35" s="11" t="s">
        <v>35</v>
      </c>
      <c r="B35" s="45">
        <v>84</v>
      </c>
      <c r="C35" s="46">
        <v>2</v>
      </c>
      <c r="D35" s="23"/>
      <c r="E35" s="47">
        <v>13287</v>
      </c>
    </row>
    <row r="36" spans="1:5" ht="12">
      <c r="A36" s="11" t="s">
        <v>36</v>
      </c>
      <c r="B36" s="45">
        <v>45</v>
      </c>
      <c r="C36" s="46">
        <v>12</v>
      </c>
      <c r="D36" s="23"/>
      <c r="E36" s="47">
        <v>3430</v>
      </c>
    </row>
    <row r="37" spans="1:5" ht="12">
      <c r="A37" s="11" t="s">
        <v>37</v>
      </c>
      <c r="B37" s="45">
        <v>19</v>
      </c>
      <c r="C37" s="46">
        <v>0</v>
      </c>
      <c r="D37" s="23"/>
      <c r="E37" s="47">
        <v>664</v>
      </c>
    </row>
    <row r="38" spans="1:5" ht="12.75" thickBot="1">
      <c r="A38" s="12" t="s">
        <v>38</v>
      </c>
      <c r="B38" s="58">
        <f>SUM(B32:B37)</f>
        <v>257</v>
      </c>
      <c r="C38" s="59">
        <f>SUM(C32:C37)</f>
        <v>15</v>
      </c>
      <c r="D38" s="24"/>
      <c r="E38" s="60">
        <f>SUM(E32:E37)</f>
        <v>25561</v>
      </c>
    </row>
    <row r="39" spans="1:5" ht="12">
      <c r="A39" s="10" t="s">
        <v>39</v>
      </c>
      <c r="B39" s="42">
        <v>31</v>
      </c>
      <c r="C39" s="43">
        <v>0</v>
      </c>
      <c r="D39" s="23"/>
      <c r="E39" s="47">
        <v>6771</v>
      </c>
    </row>
    <row r="40" spans="1:5" ht="12">
      <c r="A40" s="11" t="s">
        <v>40</v>
      </c>
      <c r="B40" s="45">
        <v>209</v>
      </c>
      <c r="C40" s="46">
        <v>7</v>
      </c>
      <c r="D40" s="23"/>
      <c r="E40" s="47">
        <v>7515</v>
      </c>
    </row>
    <row r="41" spans="1:5" ht="12">
      <c r="A41" s="11" t="s">
        <v>41</v>
      </c>
      <c r="B41" s="45">
        <v>83</v>
      </c>
      <c r="C41" s="46">
        <v>0</v>
      </c>
      <c r="D41" s="23"/>
      <c r="E41" s="47">
        <v>13076</v>
      </c>
    </row>
    <row r="42" spans="1:5" ht="12">
      <c r="A42" s="11" t="s">
        <v>42</v>
      </c>
      <c r="B42" s="45">
        <v>36</v>
      </c>
      <c r="C42" s="46">
        <v>1</v>
      </c>
      <c r="D42" s="23"/>
      <c r="E42" s="47">
        <v>7416</v>
      </c>
    </row>
    <row r="43" spans="1:5" ht="12">
      <c r="A43" s="11" t="s">
        <v>43</v>
      </c>
      <c r="B43" s="45">
        <v>21</v>
      </c>
      <c r="C43" s="46">
        <v>0</v>
      </c>
      <c r="D43" s="23"/>
      <c r="E43" s="47">
        <v>2691</v>
      </c>
    </row>
    <row r="44" spans="1:5" ht="12.75" thickBot="1">
      <c r="A44" s="12" t="s">
        <v>44</v>
      </c>
      <c r="B44" s="9">
        <f>SUM(B39:B43)</f>
        <v>380</v>
      </c>
      <c r="C44" s="19">
        <f>SUM(C39:C43)</f>
        <v>8</v>
      </c>
      <c r="D44" s="24"/>
      <c r="E44" s="26">
        <f>SUM(E39:E43)</f>
        <v>37469</v>
      </c>
    </row>
    <row r="45" spans="1:5" ht="12">
      <c r="A45" s="10" t="s">
        <v>45</v>
      </c>
      <c r="B45" s="42">
        <v>14</v>
      </c>
      <c r="C45" s="43">
        <v>1</v>
      </c>
      <c r="D45" s="23"/>
      <c r="E45" s="47">
        <v>4842</v>
      </c>
    </row>
    <row r="46" spans="1:5" ht="12">
      <c r="A46" s="11" t="s">
        <v>46</v>
      </c>
      <c r="B46" s="45">
        <v>61</v>
      </c>
      <c r="C46" s="46">
        <v>1</v>
      </c>
      <c r="D46" s="23"/>
      <c r="E46" s="47">
        <v>4416</v>
      </c>
    </row>
    <row r="47" spans="1:5" ht="12">
      <c r="A47" s="11" t="s">
        <v>47</v>
      </c>
      <c r="B47" s="45">
        <v>19</v>
      </c>
      <c r="C47" s="46">
        <v>0</v>
      </c>
      <c r="D47" s="23"/>
      <c r="E47" s="47">
        <v>5182</v>
      </c>
    </row>
    <row r="48" spans="1:5" ht="12">
      <c r="A48" s="11" t="s">
        <v>48</v>
      </c>
      <c r="B48" s="45">
        <v>18</v>
      </c>
      <c r="C48" s="46">
        <v>0</v>
      </c>
      <c r="D48" s="23"/>
      <c r="E48" s="47">
        <v>3346</v>
      </c>
    </row>
    <row r="49" spans="1:5" ht="12.75" thickBot="1">
      <c r="A49" s="12" t="s">
        <v>49</v>
      </c>
      <c r="B49" s="9">
        <f>SUM(B45:B48)</f>
        <v>112</v>
      </c>
      <c r="C49" s="19">
        <f>SUM(C45:C48)</f>
        <v>2</v>
      </c>
      <c r="D49" s="24"/>
      <c r="E49" s="26">
        <f>SUM(E45:E48)</f>
        <v>17786</v>
      </c>
    </row>
    <row r="50" spans="1:5" ht="12">
      <c r="A50" s="10" t="s">
        <v>50</v>
      </c>
      <c r="B50" s="42">
        <v>32</v>
      </c>
      <c r="C50" s="43">
        <v>2</v>
      </c>
      <c r="D50" s="23"/>
      <c r="E50" s="47">
        <v>11268</v>
      </c>
    </row>
    <row r="51" spans="1:5" ht="12">
      <c r="A51" s="11" t="s">
        <v>51</v>
      </c>
      <c r="B51" s="45">
        <v>5</v>
      </c>
      <c r="C51" s="46">
        <v>0</v>
      </c>
      <c r="D51" s="23"/>
      <c r="E51" s="47">
        <v>2784</v>
      </c>
    </row>
    <row r="52" spans="1:5" ht="12">
      <c r="A52" s="11" t="s">
        <v>52</v>
      </c>
      <c r="B52" s="45">
        <v>24</v>
      </c>
      <c r="C52" s="46">
        <v>1</v>
      </c>
      <c r="D52" s="23"/>
      <c r="E52" s="47">
        <v>7367</v>
      </c>
    </row>
    <row r="53" spans="1:5" ht="12">
      <c r="A53" s="11" t="s">
        <v>53</v>
      </c>
      <c r="B53" s="45">
        <v>114</v>
      </c>
      <c r="C53" s="46">
        <v>0</v>
      </c>
      <c r="D53" s="23"/>
      <c r="E53" s="47">
        <v>31696</v>
      </c>
    </row>
    <row r="54" spans="1:5" ht="12">
      <c r="A54" s="11" t="s">
        <v>54</v>
      </c>
      <c r="B54" s="45">
        <v>63</v>
      </c>
      <c r="C54" s="46">
        <v>0</v>
      </c>
      <c r="D54" s="23"/>
      <c r="E54" s="47">
        <v>11446</v>
      </c>
    </row>
    <row r="55" spans="1:5" ht="12">
      <c r="A55" s="11" t="s">
        <v>55</v>
      </c>
      <c r="B55" s="45">
        <v>127</v>
      </c>
      <c r="C55" s="46">
        <v>0</v>
      </c>
      <c r="D55" s="23"/>
      <c r="E55" s="47">
        <v>11394</v>
      </c>
    </row>
    <row r="56" spans="1:5" ht="12">
      <c r="A56" s="11" t="s">
        <v>56</v>
      </c>
      <c r="B56" s="45">
        <v>31</v>
      </c>
      <c r="C56" s="46">
        <v>0</v>
      </c>
      <c r="D56" s="23"/>
      <c r="E56" s="47">
        <v>11633</v>
      </c>
    </row>
    <row r="57" spans="1:5" ht="12.75" thickBot="1">
      <c r="A57" s="12" t="s">
        <v>57</v>
      </c>
      <c r="B57" s="15">
        <f>SUM(B50:B56)</f>
        <v>396</v>
      </c>
      <c r="C57" s="20">
        <f>SUM(C50:C56)</f>
        <v>3</v>
      </c>
      <c r="D57" s="24"/>
      <c r="E57" s="27">
        <f>SUM(E50:E56)</f>
        <v>87588</v>
      </c>
    </row>
    <row r="58" spans="1:5" ht="12.75" thickBot="1">
      <c r="A58" s="13" t="s">
        <v>58</v>
      </c>
      <c r="B58" s="53">
        <v>137</v>
      </c>
      <c r="C58" s="54">
        <v>0</v>
      </c>
      <c r="D58" s="24"/>
      <c r="E58" s="55">
        <v>3828</v>
      </c>
    </row>
    <row r="59" spans="1:5" ht="13.5" thickBot="1" thickTop="1">
      <c r="A59" s="14" t="s">
        <v>59</v>
      </c>
      <c r="B59" s="16">
        <f>B11+B21+B26+B31+B38+B44+B49+B57+B58</f>
        <v>3794</v>
      </c>
      <c r="C59" s="21">
        <f>C11+C21+C26+C31+C38+C44+C49+C57+C58</f>
        <v>233</v>
      </c>
      <c r="D59" s="25"/>
      <c r="E59" s="17">
        <f>E11+E21+E26+E31+E38+E44+E49+E57+E58</f>
        <v>476639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7.57421875" style="3" customWidth="1"/>
    <col min="3" max="3" width="17.140625" style="3" bestFit="1" customWidth="1"/>
    <col min="4" max="4" width="5.57421875" style="37" customWidth="1"/>
    <col min="5" max="5" width="14.7109375" style="3" bestFit="1" customWidth="1"/>
    <col min="6" max="16384" width="9.00390625" style="3" customWidth="1"/>
  </cols>
  <sheetData>
    <row r="1" spans="1:4" ht="12">
      <c r="A1" s="1" t="s">
        <v>86</v>
      </c>
      <c r="B1" s="2"/>
      <c r="C1" s="2"/>
      <c r="D1" s="35"/>
    </row>
    <row r="2" spans="1:4" ht="12">
      <c r="A2" s="4"/>
      <c r="B2" s="2"/>
      <c r="C2" s="2"/>
      <c r="D2" s="35"/>
    </row>
    <row r="3" spans="1:5" ht="12.75" thickBot="1">
      <c r="A3" s="4"/>
      <c r="B3" s="2"/>
      <c r="C3" s="5" t="s">
        <v>87</v>
      </c>
      <c r="D3" s="36"/>
      <c r="E3" s="3" t="s">
        <v>1</v>
      </c>
    </row>
    <row r="4" spans="1:5" ht="24.75" thickBot="1">
      <c r="A4" s="8" t="s">
        <v>4</v>
      </c>
      <c r="B4" s="6" t="s">
        <v>0</v>
      </c>
      <c r="C4" s="18" t="s">
        <v>2</v>
      </c>
      <c r="D4" s="22"/>
      <c r="E4" s="7" t="s">
        <v>69</v>
      </c>
    </row>
    <row r="5" spans="1:5" ht="12">
      <c r="A5" s="10" t="s">
        <v>5</v>
      </c>
      <c r="B5" s="42">
        <v>47</v>
      </c>
      <c r="C5" s="43">
        <v>34</v>
      </c>
      <c r="D5" s="23"/>
      <c r="E5" s="44">
        <v>9667</v>
      </c>
    </row>
    <row r="6" spans="1:5" ht="12">
      <c r="A6" s="11" t="s">
        <v>6</v>
      </c>
      <c r="B6" s="45">
        <v>18</v>
      </c>
      <c r="C6" s="46">
        <v>2</v>
      </c>
      <c r="D6" s="23"/>
      <c r="E6" s="47">
        <v>31127</v>
      </c>
    </row>
    <row r="7" spans="1:5" ht="12">
      <c r="A7" s="11" t="s">
        <v>7</v>
      </c>
      <c r="B7" s="45">
        <v>98</v>
      </c>
      <c r="C7" s="46">
        <v>0</v>
      </c>
      <c r="D7" s="23"/>
      <c r="E7" s="47">
        <v>17747</v>
      </c>
    </row>
    <row r="8" spans="1:5" ht="12">
      <c r="A8" s="11" t="s">
        <v>8</v>
      </c>
      <c r="B8" s="45">
        <v>35</v>
      </c>
      <c r="C8" s="46">
        <v>0</v>
      </c>
      <c r="D8" s="23"/>
      <c r="E8" s="47">
        <v>4560</v>
      </c>
    </row>
    <row r="9" spans="1:5" ht="12">
      <c r="A9" s="11" t="s">
        <v>9</v>
      </c>
      <c r="B9" s="45">
        <v>46</v>
      </c>
      <c r="C9" s="46">
        <v>7</v>
      </c>
      <c r="D9" s="23"/>
      <c r="E9" s="47">
        <v>10913</v>
      </c>
    </row>
    <row r="10" spans="1:5" ht="12">
      <c r="A10" s="11" t="s">
        <v>10</v>
      </c>
      <c r="B10" s="45">
        <v>143</v>
      </c>
      <c r="C10" s="46">
        <v>34</v>
      </c>
      <c r="D10" s="23"/>
      <c r="E10" s="47">
        <v>12241</v>
      </c>
    </row>
    <row r="11" spans="1:5" ht="12.75" thickBot="1">
      <c r="A11" s="12" t="s">
        <v>11</v>
      </c>
      <c r="B11" s="9">
        <f>SUM(B5:B10)</f>
        <v>387</v>
      </c>
      <c r="C11" s="19">
        <f>SUM(C5:C10)</f>
        <v>77</v>
      </c>
      <c r="D11" s="24"/>
      <c r="E11" s="26">
        <f>SUM(E5:E10)</f>
        <v>86255</v>
      </c>
    </row>
    <row r="12" spans="1:5" ht="12">
      <c r="A12" s="10" t="s">
        <v>12</v>
      </c>
      <c r="B12" s="42">
        <v>242</v>
      </c>
      <c r="C12" s="43">
        <v>12</v>
      </c>
      <c r="D12" s="23"/>
      <c r="E12" s="47">
        <v>22733</v>
      </c>
    </row>
    <row r="13" spans="1:5" ht="12">
      <c r="A13" s="11" t="s">
        <v>13</v>
      </c>
      <c r="B13" s="45">
        <v>399</v>
      </c>
      <c r="C13" s="46">
        <v>11</v>
      </c>
      <c r="D13" s="23"/>
      <c r="E13" s="47">
        <v>41704</v>
      </c>
    </row>
    <row r="14" spans="1:5" ht="12">
      <c r="A14" s="11" t="s">
        <v>14</v>
      </c>
      <c r="B14" s="45">
        <v>244</v>
      </c>
      <c r="C14" s="46">
        <v>9</v>
      </c>
      <c r="D14" s="23"/>
      <c r="E14" s="47">
        <v>29102</v>
      </c>
    </row>
    <row r="15" spans="1:5" ht="12">
      <c r="A15" s="11" t="s">
        <v>15</v>
      </c>
      <c r="B15" s="45">
        <v>102</v>
      </c>
      <c r="C15" s="46">
        <v>24</v>
      </c>
      <c r="D15" s="23"/>
      <c r="E15" s="47">
        <v>9411</v>
      </c>
    </row>
    <row r="16" spans="1:5" ht="12">
      <c r="A16" s="11" t="s">
        <v>16</v>
      </c>
      <c r="B16" s="45">
        <v>283</v>
      </c>
      <c r="C16" s="46">
        <v>11</v>
      </c>
      <c r="D16" s="23"/>
      <c r="E16" s="47">
        <v>29030</v>
      </c>
    </row>
    <row r="17" spans="1:5" ht="12">
      <c r="A17" s="11" t="s">
        <v>17</v>
      </c>
      <c r="B17" s="45">
        <v>2</v>
      </c>
      <c r="C17" s="46">
        <v>0</v>
      </c>
      <c r="D17" s="23"/>
      <c r="E17" s="47">
        <v>1422</v>
      </c>
    </row>
    <row r="18" spans="1:5" ht="12">
      <c r="A18" s="11" t="s">
        <v>18</v>
      </c>
      <c r="B18" s="45">
        <v>55</v>
      </c>
      <c r="C18" s="46">
        <v>2</v>
      </c>
      <c r="D18" s="23"/>
      <c r="E18" s="47">
        <v>6830</v>
      </c>
    </row>
    <row r="19" spans="1:5" ht="12">
      <c r="A19" s="11" t="s">
        <v>19</v>
      </c>
      <c r="B19" s="45">
        <v>9</v>
      </c>
      <c r="C19" s="46">
        <v>0</v>
      </c>
      <c r="D19" s="23"/>
      <c r="E19" s="47">
        <v>2978</v>
      </c>
    </row>
    <row r="20" spans="1:5" ht="12">
      <c r="A20" s="11" t="s">
        <v>20</v>
      </c>
      <c r="B20" s="45">
        <v>130</v>
      </c>
      <c r="C20" s="46">
        <v>2</v>
      </c>
      <c r="D20" s="23"/>
      <c r="E20" s="47">
        <v>12485</v>
      </c>
    </row>
    <row r="21" spans="1:5" ht="12.75" thickBot="1">
      <c r="A21" s="12" t="s">
        <v>21</v>
      </c>
      <c r="B21" s="9">
        <f>SUM(B12:B20)</f>
        <v>1466</v>
      </c>
      <c r="C21" s="19">
        <f>SUM(C12:C20)</f>
        <v>71</v>
      </c>
      <c r="D21" s="24"/>
      <c r="E21" s="26">
        <f>SUM(E12:E20)</f>
        <v>155695</v>
      </c>
    </row>
    <row r="22" spans="1:5" ht="12">
      <c r="A22" s="10" t="s">
        <v>22</v>
      </c>
      <c r="B22" s="42">
        <v>97</v>
      </c>
      <c r="C22" s="43">
        <v>45</v>
      </c>
      <c r="D22" s="23"/>
      <c r="E22" s="47">
        <v>7156</v>
      </c>
    </row>
    <row r="23" spans="1:5" ht="12">
      <c r="A23" s="11" t="s">
        <v>23</v>
      </c>
      <c r="B23" s="45">
        <v>31</v>
      </c>
      <c r="C23" s="46">
        <v>14</v>
      </c>
      <c r="D23" s="23"/>
      <c r="E23" s="47">
        <v>1923</v>
      </c>
    </row>
    <row r="24" spans="1:5" ht="12">
      <c r="A24" s="11" t="s">
        <v>24</v>
      </c>
      <c r="B24" s="45">
        <v>0</v>
      </c>
      <c r="C24" s="46">
        <v>0</v>
      </c>
      <c r="D24" s="23"/>
      <c r="E24" s="47">
        <v>2916</v>
      </c>
    </row>
    <row r="25" spans="1:5" ht="12">
      <c r="A25" s="11" t="s">
        <v>25</v>
      </c>
      <c r="B25" s="45">
        <v>12</v>
      </c>
      <c r="C25" s="46">
        <v>0</v>
      </c>
      <c r="D25" s="23"/>
      <c r="E25" s="47">
        <v>976</v>
      </c>
    </row>
    <row r="26" spans="1:5" ht="12.75" thickBot="1">
      <c r="A26" s="12" t="s">
        <v>26</v>
      </c>
      <c r="B26" s="9">
        <f>SUM(B22:B25)</f>
        <v>140</v>
      </c>
      <c r="C26" s="19">
        <f>SUM(C22:C25)</f>
        <v>59</v>
      </c>
      <c r="D26" s="24"/>
      <c r="E26" s="26">
        <f>SUM(E22:E25)</f>
        <v>12971</v>
      </c>
    </row>
    <row r="27" spans="1:5" ht="12">
      <c r="A27" s="10" t="s">
        <v>27</v>
      </c>
      <c r="B27" s="42">
        <v>98</v>
      </c>
      <c r="C27" s="43">
        <v>13</v>
      </c>
      <c r="D27" s="23"/>
      <c r="E27" s="47">
        <v>14289</v>
      </c>
    </row>
    <row r="28" spans="1:5" ht="12">
      <c r="A28" s="11" t="s">
        <v>28</v>
      </c>
      <c r="B28" s="45">
        <v>39</v>
      </c>
      <c r="C28" s="46">
        <v>0</v>
      </c>
      <c r="D28" s="23"/>
      <c r="E28" s="47">
        <v>5629</v>
      </c>
    </row>
    <row r="29" spans="1:5" ht="12">
      <c r="A29" s="11" t="s">
        <v>29</v>
      </c>
      <c r="B29" s="45">
        <v>414</v>
      </c>
      <c r="C29" s="46">
        <v>13</v>
      </c>
      <c r="D29" s="23"/>
      <c r="E29" s="47">
        <v>24910</v>
      </c>
    </row>
    <row r="30" spans="1:5" ht="12">
      <c r="A30" s="11" t="s">
        <v>30</v>
      </c>
      <c r="B30" s="45">
        <v>119</v>
      </c>
      <c r="C30" s="46">
        <v>6</v>
      </c>
      <c r="D30" s="23"/>
      <c r="E30" s="47">
        <v>5773</v>
      </c>
    </row>
    <row r="31" spans="1:5" ht="12.75" thickBot="1">
      <c r="A31" s="12" t="s">
        <v>31</v>
      </c>
      <c r="B31" s="9">
        <f>SUM(B27:B30)</f>
        <v>670</v>
      </c>
      <c r="C31" s="19">
        <f>SUM(C27:C30)</f>
        <v>32</v>
      </c>
      <c r="D31" s="24"/>
      <c r="E31" s="26">
        <f>SUM(E27:E30)</f>
        <v>50601</v>
      </c>
    </row>
    <row r="32" spans="1:5" ht="12">
      <c r="A32" s="10" t="s">
        <v>32</v>
      </c>
      <c r="B32" s="42">
        <v>13</v>
      </c>
      <c r="C32" s="43">
        <v>0</v>
      </c>
      <c r="D32" s="23"/>
      <c r="E32" s="47">
        <v>2925</v>
      </c>
    </row>
    <row r="33" spans="1:5" ht="12">
      <c r="A33" s="11" t="s">
        <v>33</v>
      </c>
      <c r="B33" s="45">
        <v>32</v>
      </c>
      <c r="C33" s="46">
        <v>2</v>
      </c>
      <c r="D33" s="23"/>
      <c r="E33" s="47">
        <v>3837</v>
      </c>
    </row>
    <row r="34" spans="1:5" ht="12">
      <c r="A34" s="11" t="s">
        <v>34</v>
      </c>
      <c r="B34" s="45">
        <v>18</v>
      </c>
      <c r="C34" s="46">
        <v>4</v>
      </c>
      <c r="D34" s="23"/>
      <c r="E34" s="47">
        <v>1479</v>
      </c>
    </row>
    <row r="35" spans="1:5" ht="12">
      <c r="A35" s="11" t="s">
        <v>35</v>
      </c>
      <c r="B35" s="45">
        <v>90</v>
      </c>
      <c r="C35" s="46">
        <v>0</v>
      </c>
      <c r="D35" s="23"/>
      <c r="E35" s="47">
        <v>13299</v>
      </c>
    </row>
    <row r="36" spans="1:5" ht="12">
      <c r="A36" s="11" t="s">
        <v>36</v>
      </c>
      <c r="B36" s="45">
        <v>38</v>
      </c>
      <c r="C36" s="46">
        <v>6</v>
      </c>
      <c r="D36" s="23"/>
      <c r="E36" s="47">
        <v>3433</v>
      </c>
    </row>
    <row r="37" spans="1:5" ht="12">
      <c r="A37" s="11" t="s">
        <v>37</v>
      </c>
      <c r="B37" s="45">
        <v>0</v>
      </c>
      <c r="C37" s="46">
        <v>0</v>
      </c>
      <c r="D37" s="23"/>
      <c r="E37" s="47">
        <v>650</v>
      </c>
    </row>
    <row r="38" spans="1:5" ht="12.75" thickBot="1">
      <c r="A38" s="12" t="s">
        <v>38</v>
      </c>
      <c r="B38" s="58">
        <f>SUM(B32:B37)</f>
        <v>191</v>
      </c>
      <c r="C38" s="59">
        <f>SUM(C32:C37)</f>
        <v>12</v>
      </c>
      <c r="D38" s="24"/>
      <c r="E38" s="60">
        <f>SUM(E32:E37)</f>
        <v>25623</v>
      </c>
    </row>
    <row r="39" spans="1:5" ht="12">
      <c r="A39" s="10" t="s">
        <v>39</v>
      </c>
      <c r="B39" s="42">
        <v>45</v>
      </c>
      <c r="C39" s="43">
        <v>0</v>
      </c>
      <c r="D39" s="23"/>
      <c r="E39" s="47">
        <v>6805</v>
      </c>
    </row>
    <row r="40" spans="1:5" ht="12">
      <c r="A40" s="11" t="s">
        <v>40</v>
      </c>
      <c r="B40" s="45">
        <v>61</v>
      </c>
      <c r="C40" s="46">
        <v>5</v>
      </c>
      <c r="D40" s="23"/>
      <c r="E40" s="47">
        <v>7607</v>
      </c>
    </row>
    <row r="41" spans="1:5" ht="12">
      <c r="A41" s="11" t="s">
        <v>41</v>
      </c>
      <c r="B41" s="45">
        <v>108</v>
      </c>
      <c r="C41" s="46">
        <v>0</v>
      </c>
      <c r="D41" s="23"/>
      <c r="E41" s="47">
        <v>13158</v>
      </c>
    </row>
    <row r="42" spans="1:5" ht="12">
      <c r="A42" s="11" t="s">
        <v>42</v>
      </c>
      <c r="B42" s="45">
        <v>109</v>
      </c>
      <c r="C42" s="46">
        <v>0</v>
      </c>
      <c r="D42" s="23"/>
      <c r="E42" s="47">
        <v>7486</v>
      </c>
    </row>
    <row r="43" spans="1:5" ht="12">
      <c r="A43" s="11" t="s">
        <v>43</v>
      </c>
      <c r="B43" s="45">
        <v>3</v>
      </c>
      <c r="C43" s="46">
        <v>0</v>
      </c>
      <c r="D43" s="23"/>
      <c r="E43" s="47">
        <v>2710</v>
      </c>
    </row>
    <row r="44" spans="1:5" ht="12.75" thickBot="1">
      <c r="A44" s="12" t="s">
        <v>44</v>
      </c>
      <c r="B44" s="9">
        <f>SUM(B39:B43)</f>
        <v>326</v>
      </c>
      <c r="C44" s="19">
        <f>SUM(C39:C43)</f>
        <v>5</v>
      </c>
      <c r="D44" s="24"/>
      <c r="E44" s="26">
        <f>SUM(E39:E43)</f>
        <v>37766</v>
      </c>
    </row>
    <row r="45" spans="1:5" ht="12">
      <c r="A45" s="10" t="s">
        <v>45</v>
      </c>
      <c r="B45" s="42">
        <v>50</v>
      </c>
      <c r="C45" s="43">
        <v>3</v>
      </c>
      <c r="D45" s="23"/>
      <c r="E45" s="47">
        <v>4864</v>
      </c>
    </row>
    <row r="46" spans="1:5" ht="12">
      <c r="A46" s="11" t="s">
        <v>46</v>
      </c>
      <c r="B46" s="45">
        <v>51</v>
      </c>
      <c r="C46" s="46">
        <v>0</v>
      </c>
      <c r="D46" s="23"/>
      <c r="E46" s="47">
        <v>4444</v>
      </c>
    </row>
    <row r="47" spans="1:5" ht="12">
      <c r="A47" s="11" t="s">
        <v>47</v>
      </c>
      <c r="B47" s="45">
        <v>15</v>
      </c>
      <c r="C47" s="46">
        <v>0</v>
      </c>
      <c r="D47" s="23"/>
      <c r="E47" s="47">
        <v>5139</v>
      </c>
    </row>
    <row r="48" spans="1:5" ht="12">
      <c r="A48" s="11" t="s">
        <v>48</v>
      </c>
      <c r="B48" s="45">
        <v>33</v>
      </c>
      <c r="C48" s="46">
        <v>0</v>
      </c>
      <c r="D48" s="23"/>
      <c r="E48" s="47">
        <v>3382</v>
      </c>
    </row>
    <row r="49" spans="1:5" ht="12.75" thickBot="1">
      <c r="A49" s="12" t="s">
        <v>49</v>
      </c>
      <c r="B49" s="9">
        <f>SUM(B45:B48)</f>
        <v>149</v>
      </c>
      <c r="C49" s="19">
        <f>SUM(C45:C48)</f>
        <v>3</v>
      </c>
      <c r="D49" s="24"/>
      <c r="E49" s="26">
        <f>SUM(E45:E48)</f>
        <v>17829</v>
      </c>
    </row>
    <row r="50" spans="1:5" ht="12">
      <c r="A50" s="10" t="s">
        <v>50</v>
      </c>
      <c r="B50" s="42">
        <v>38</v>
      </c>
      <c r="C50" s="43">
        <v>0</v>
      </c>
      <c r="D50" s="23"/>
      <c r="E50" s="47">
        <v>11268</v>
      </c>
    </row>
    <row r="51" spans="1:5" ht="12">
      <c r="A51" s="11" t="s">
        <v>51</v>
      </c>
      <c r="B51" s="45">
        <v>14</v>
      </c>
      <c r="C51" s="46">
        <v>0</v>
      </c>
      <c r="D51" s="23"/>
      <c r="E51" s="47">
        <v>2767</v>
      </c>
    </row>
    <row r="52" spans="1:5" ht="12">
      <c r="A52" s="11" t="s">
        <v>52</v>
      </c>
      <c r="B52" s="45">
        <v>34</v>
      </c>
      <c r="C52" s="46">
        <v>4</v>
      </c>
      <c r="D52" s="23"/>
      <c r="E52" s="47">
        <v>7364</v>
      </c>
    </row>
    <row r="53" spans="1:5" ht="12">
      <c r="A53" s="11" t="s">
        <v>53</v>
      </c>
      <c r="B53" s="45">
        <v>307</v>
      </c>
      <c r="C53" s="46">
        <v>3</v>
      </c>
      <c r="D53" s="23"/>
      <c r="E53" s="47">
        <v>31900</v>
      </c>
    </row>
    <row r="54" spans="1:5" ht="12">
      <c r="A54" s="11" t="s">
        <v>54</v>
      </c>
      <c r="B54" s="45">
        <v>59</v>
      </c>
      <c r="C54" s="46">
        <v>1</v>
      </c>
      <c r="D54" s="23"/>
      <c r="E54" s="47">
        <v>11479</v>
      </c>
    </row>
    <row r="55" spans="1:5" ht="12">
      <c r="A55" s="11" t="s">
        <v>55</v>
      </c>
      <c r="B55" s="45">
        <v>83</v>
      </c>
      <c r="C55" s="46">
        <v>0</v>
      </c>
      <c r="D55" s="23"/>
      <c r="E55" s="47">
        <v>11494</v>
      </c>
    </row>
    <row r="56" spans="1:5" ht="12">
      <c r="A56" s="11" t="s">
        <v>56</v>
      </c>
      <c r="B56" s="45">
        <v>54</v>
      </c>
      <c r="C56" s="46">
        <v>1</v>
      </c>
      <c r="D56" s="23"/>
      <c r="E56" s="47">
        <v>11621</v>
      </c>
    </row>
    <row r="57" spans="1:5" ht="12.75" thickBot="1">
      <c r="A57" s="12" t="s">
        <v>57</v>
      </c>
      <c r="B57" s="15">
        <f>SUM(B50:B56)</f>
        <v>589</v>
      </c>
      <c r="C57" s="20">
        <f>SUM(C50:C56)</f>
        <v>9</v>
      </c>
      <c r="D57" s="24"/>
      <c r="E57" s="27">
        <f>SUM(E50:E56)</f>
        <v>87893</v>
      </c>
    </row>
    <row r="58" spans="1:5" ht="12.75" thickBot="1">
      <c r="A58" s="13" t="s">
        <v>58</v>
      </c>
      <c r="B58" s="53">
        <v>38</v>
      </c>
      <c r="C58" s="54">
        <v>0</v>
      </c>
      <c r="D58" s="24"/>
      <c r="E58" s="55">
        <v>3831</v>
      </c>
    </row>
    <row r="59" spans="1:5" ht="13.5" thickBot="1" thickTop="1">
      <c r="A59" s="14" t="s">
        <v>59</v>
      </c>
      <c r="B59" s="16">
        <f>B11+B21+B26+B31+B38+B44+B49+B57+B58</f>
        <v>3956</v>
      </c>
      <c r="C59" s="21">
        <f>C11+C21+C26+C31+C38+C44+C49+C57+C58</f>
        <v>268</v>
      </c>
      <c r="D59" s="25"/>
      <c r="E59" s="17">
        <f>E11+E21+E26+E31+E38+E44+E49+E57+E58</f>
        <v>478464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2013-03-08T09:25:36Z</cp:lastPrinted>
  <dcterms:created xsi:type="dcterms:W3CDTF">2012-06-05T01:00:44Z</dcterms:created>
  <dcterms:modified xsi:type="dcterms:W3CDTF">2013-05-22T05:37:35Z</dcterms:modified>
  <cp:category/>
  <cp:version/>
  <cp:contentType/>
  <cp:contentStatus/>
</cp:coreProperties>
</file>