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125" yWindow="75" windowWidth="14130" windowHeight="9375" firstSheet="6" activeTab="11"/>
  </bookViews>
  <sheets>
    <sheet name="29年4月" sheetId="50" r:id="rId1"/>
    <sheet name="29年5月" sheetId="51" r:id="rId2"/>
    <sheet name="29年6月" sheetId="52" r:id="rId3"/>
    <sheet name="29年7月" sheetId="53" r:id="rId4"/>
    <sheet name="29年8月" sheetId="55" r:id="rId5"/>
    <sheet name="29年9月" sheetId="56" r:id="rId6"/>
    <sheet name="29年10月" sheetId="57" r:id="rId7"/>
    <sheet name="29年11月" sheetId="58" r:id="rId8"/>
    <sheet name="29年12月" sheetId="59" r:id="rId9"/>
    <sheet name="30年1月" sheetId="60" r:id="rId10"/>
    <sheet name="30年2月" sheetId="61" r:id="rId11"/>
    <sheet name="30年3月" sheetId="62" r:id="rId12"/>
    <sheet name="Sheet1" sheetId="54" r:id="rId13"/>
  </sheets>
  <calcPr calcId="145621" refMode="R1C1"/>
</workbook>
</file>

<file path=xl/calcChain.xml><?xml version="1.0" encoding="utf-8"?>
<calcChain xmlns="http://schemas.openxmlformats.org/spreadsheetml/2006/main">
  <c r="Q63" i="50" l="1"/>
  <c r="P63" i="50"/>
  <c r="O63" i="50"/>
  <c r="N63" i="50"/>
  <c r="M63" i="50"/>
  <c r="L62" i="50"/>
  <c r="K62" i="50"/>
  <c r="J62" i="50"/>
  <c r="I62" i="50"/>
  <c r="H62" i="50"/>
  <c r="G62" i="50"/>
  <c r="F62" i="50"/>
  <c r="P62" i="50" s="1"/>
  <c r="E62" i="50"/>
  <c r="D62" i="50"/>
  <c r="O62" i="50" s="1"/>
  <c r="Q62" i="50" s="1"/>
  <c r="C62" i="50"/>
  <c r="B62" i="50"/>
  <c r="N62" i="50" s="1"/>
  <c r="P61" i="50"/>
  <c r="O61" i="50"/>
  <c r="Q61" i="50" s="1"/>
  <c r="N61" i="50"/>
  <c r="M61" i="50"/>
  <c r="P60" i="50"/>
  <c r="O60" i="50"/>
  <c r="Q60" i="50" s="1"/>
  <c r="N60" i="50"/>
  <c r="M60" i="50"/>
  <c r="P59" i="50"/>
  <c r="O59" i="50"/>
  <c r="Q59" i="50" s="1"/>
  <c r="N59" i="50"/>
  <c r="M59" i="50"/>
  <c r="P58" i="50"/>
  <c r="O58" i="50"/>
  <c r="Q58" i="50" s="1"/>
  <c r="N58" i="50"/>
  <c r="M58" i="50"/>
  <c r="P57" i="50"/>
  <c r="Q57" i="50" s="1"/>
  <c r="O57" i="50"/>
  <c r="N57" i="50"/>
  <c r="M57" i="50"/>
  <c r="P56" i="50"/>
  <c r="O56" i="50"/>
  <c r="Q56" i="50" s="1"/>
  <c r="N56" i="50"/>
  <c r="M56" i="50"/>
  <c r="P55" i="50"/>
  <c r="O55" i="50"/>
  <c r="Q55" i="50" s="1"/>
  <c r="N55" i="50"/>
  <c r="M55" i="50"/>
  <c r="M62" i="50" s="1"/>
  <c r="L54" i="50"/>
  <c r="K54" i="50"/>
  <c r="J54" i="50"/>
  <c r="I54" i="50"/>
  <c r="H54" i="50"/>
  <c r="G54" i="50"/>
  <c r="F54" i="50"/>
  <c r="P54" i="50" s="1"/>
  <c r="E54" i="50"/>
  <c r="D54" i="50"/>
  <c r="O54" i="50" s="1"/>
  <c r="Q54" i="50" s="1"/>
  <c r="C54" i="50"/>
  <c r="B54" i="50"/>
  <c r="N54" i="50" s="1"/>
  <c r="P53" i="50"/>
  <c r="O53" i="50"/>
  <c r="Q53" i="50" s="1"/>
  <c r="N53" i="50"/>
  <c r="M53" i="50"/>
  <c r="P52" i="50"/>
  <c r="Q52" i="50" s="1"/>
  <c r="O52" i="50"/>
  <c r="N52" i="50"/>
  <c r="M52" i="50"/>
  <c r="P51" i="50"/>
  <c r="O51" i="50"/>
  <c r="Q51" i="50" s="1"/>
  <c r="N51" i="50"/>
  <c r="M51" i="50"/>
  <c r="P50" i="50"/>
  <c r="O50" i="50"/>
  <c r="Q50" i="50" s="1"/>
  <c r="N50" i="50"/>
  <c r="M50" i="50"/>
  <c r="M54" i="50" s="1"/>
  <c r="L49" i="50"/>
  <c r="K49" i="50"/>
  <c r="J49" i="50"/>
  <c r="I49" i="50"/>
  <c r="H49" i="50"/>
  <c r="G49" i="50"/>
  <c r="F49" i="50"/>
  <c r="P49" i="50" s="1"/>
  <c r="E49" i="50"/>
  <c r="D49" i="50"/>
  <c r="O49" i="50" s="1"/>
  <c r="C49" i="50"/>
  <c r="B49" i="50"/>
  <c r="N49" i="50" s="1"/>
  <c r="P48" i="50"/>
  <c r="O48" i="50"/>
  <c r="Q48" i="50" s="1"/>
  <c r="N48" i="50"/>
  <c r="M48" i="50"/>
  <c r="P47" i="50"/>
  <c r="Q47" i="50" s="1"/>
  <c r="O47" i="50"/>
  <c r="N47" i="50"/>
  <c r="M47" i="50"/>
  <c r="P46" i="50"/>
  <c r="O46" i="50"/>
  <c r="Q46" i="50" s="1"/>
  <c r="N46" i="50"/>
  <c r="M46" i="50"/>
  <c r="P45" i="50"/>
  <c r="O45" i="50"/>
  <c r="Q45" i="50" s="1"/>
  <c r="N45" i="50"/>
  <c r="M45" i="50"/>
  <c r="P44" i="50"/>
  <c r="O44" i="50"/>
  <c r="Q44" i="50" s="1"/>
  <c r="N44" i="50"/>
  <c r="M44" i="50"/>
  <c r="M49" i="50" s="1"/>
  <c r="L43" i="50"/>
  <c r="K43" i="50"/>
  <c r="J43" i="50"/>
  <c r="I43" i="50"/>
  <c r="H43" i="50"/>
  <c r="G43" i="50"/>
  <c r="F43" i="50"/>
  <c r="P43" i="50" s="1"/>
  <c r="E43" i="50"/>
  <c r="D43" i="50"/>
  <c r="O43" i="50" s="1"/>
  <c r="C43" i="50"/>
  <c r="B43" i="50"/>
  <c r="N43" i="50" s="1"/>
  <c r="Q42" i="50"/>
  <c r="P42" i="50"/>
  <c r="O42" i="50"/>
  <c r="N42" i="50"/>
  <c r="M42" i="50"/>
  <c r="P41" i="50"/>
  <c r="O41" i="50"/>
  <c r="Q41" i="50" s="1"/>
  <c r="N41" i="50"/>
  <c r="M41" i="50"/>
  <c r="Q40" i="50"/>
  <c r="P40" i="50"/>
  <c r="O40" i="50"/>
  <c r="N40" i="50"/>
  <c r="M40" i="50"/>
  <c r="P39" i="50"/>
  <c r="O39" i="50"/>
  <c r="Q39" i="50" s="1"/>
  <c r="N39" i="50"/>
  <c r="M39" i="50"/>
  <c r="P38" i="50"/>
  <c r="O38" i="50"/>
  <c r="Q38" i="50" s="1"/>
  <c r="N38" i="50"/>
  <c r="M38" i="50"/>
  <c r="P37" i="50"/>
  <c r="O37" i="50"/>
  <c r="Q37" i="50" s="1"/>
  <c r="N37" i="50"/>
  <c r="M37" i="50"/>
  <c r="M43" i="50" s="1"/>
  <c r="L36" i="50"/>
  <c r="K36" i="50"/>
  <c r="J36" i="50"/>
  <c r="I36" i="50"/>
  <c r="H36" i="50"/>
  <c r="G36" i="50"/>
  <c r="F36" i="50"/>
  <c r="P36" i="50" s="1"/>
  <c r="E36" i="50"/>
  <c r="D36" i="50"/>
  <c r="O36" i="50" s="1"/>
  <c r="C36" i="50"/>
  <c r="B36" i="50"/>
  <c r="N36" i="50" s="1"/>
  <c r="Q35" i="50"/>
  <c r="P35" i="50"/>
  <c r="O35" i="50"/>
  <c r="N35" i="50"/>
  <c r="M35" i="50"/>
  <c r="P34" i="50"/>
  <c r="Q34" i="50" s="1"/>
  <c r="O34" i="50"/>
  <c r="N34" i="50"/>
  <c r="M34" i="50"/>
  <c r="P33" i="50"/>
  <c r="O33" i="50"/>
  <c r="Q33" i="50" s="1"/>
  <c r="N33" i="50"/>
  <c r="M33" i="50"/>
  <c r="P32" i="50"/>
  <c r="O32" i="50"/>
  <c r="Q32" i="50" s="1"/>
  <c r="N32" i="50"/>
  <c r="M32" i="50"/>
  <c r="M36" i="50" s="1"/>
  <c r="L31" i="50"/>
  <c r="K31" i="50"/>
  <c r="J31" i="50"/>
  <c r="I31" i="50"/>
  <c r="H31" i="50"/>
  <c r="G31" i="50"/>
  <c r="F31" i="50"/>
  <c r="P31" i="50" s="1"/>
  <c r="E31" i="50"/>
  <c r="D31" i="50"/>
  <c r="O31" i="50" s="1"/>
  <c r="C31" i="50"/>
  <c r="B31" i="50"/>
  <c r="N31" i="50" s="1"/>
  <c r="Q30" i="50"/>
  <c r="P30" i="50"/>
  <c r="O30" i="50"/>
  <c r="N30" i="50"/>
  <c r="M30" i="50"/>
  <c r="P29" i="50"/>
  <c r="O29" i="50"/>
  <c r="Q29" i="50" s="1"/>
  <c r="N29" i="50"/>
  <c r="M29" i="50"/>
  <c r="P28" i="50"/>
  <c r="O28" i="50"/>
  <c r="Q28" i="50" s="1"/>
  <c r="N28" i="50"/>
  <c r="M28" i="50"/>
  <c r="Q27" i="50"/>
  <c r="P27" i="50"/>
  <c r="O27" i="50"/>
  <c r="N27" i="50"/>
  <c r="M27" i="50"/>
  <c r="M31" i="50" s="1"/>
  <c r="L26" i="50"/>
  <c r="K26" i="50"/>
  <c r="J26" i="50"/>
  <c r="I26" i="50"/>
  <c r="H26" i="50"/>
  <c r="G26" i="50"/>
  <c r="F26" i="50"/>
  <c r="P26" i="50" s="1"/>
  <c r="E26" i="50"/>
  <c r="D26" i="50"/>
  <c r="O26" i="50" s="1"/>
  <c r="Q26" i="50" s="1"/>
  <c r="C26" i="50"/>
  <c r="B26" i="50"/>
  <c r="N26" i="50" s="1"/>
  <c r="P25" i="50"/>
  <c r="O25" i="50"/>
  <c r="Q25" i="50" s="1"/>
  <c r="N25" i="50"/>
  <c r="M25" i="50"/>
  <c r="P24" i="50"/>
  <c r="O24" i="50"/>
  <c r="Q24" i="50" s="1"/>
  <c r="N24" i="50"/>
  <c r="M24" i="50"/>
  <c r="P23" i="50"/>
  <c r="O23" i="50"/>
  <c r="Q23" i="50" s="1"/>
  <c r="N23" i="50"/>
  <c r="M23" i="50"/>
  <c r="Q22" i="50"/>
  <c r="P22" i="50"/>
  <c r="O22" i="50"/>
  <c r="N22" i="50"/>
  <c r="M22" i="50"/>
  <c r="P21" i="50"/>
  <c r="O21" i="50"/>
  <c r="Q21" i="50" s="1"/>
  <c r="N21" i="50"/>
  <c r="M21" i="50"/>
  <c r="P20" i="50"/>
  <c r="O20" i="50"/>
  <c r="Q20" i="50" s="1"/>
  <c r="N20" i="50"/>
  <c r="M20" i="50"/>
  <c r="P19" i="50"/>
  <c r="O19" i="50"/>
  <c r="Q19" i="50" s="1"/>
  <c r="N19" i="50"/>
  <c r="M19" i="50"/>
  <c r="Q18" i="50"/>
  <c r="P18" i="50"/>
  <c r="O18" i="50"/>
  <c r="N18" i="50"/>
  <c r="M18" i="50"/>
  <c r="P17" i="50"/>
  <c r="O17" i="50"/>
  <c r="Q17" i="50" s="1"/>
  <c r="N17" i="50"/>
  <c r="M17" i="50"/>
  <c r="M26" i="50" s="1"/>
  <c r="L16" i="50"/>
  <c r="L64" i="50" s="1"/>
  <c r="L8" i="50" s="1"/>
  <c r="K16" i="50"/>
  <c r="K64" i="50" s="1"/>
  <c r="K8" i="50" s="1"/>
  <c r="J16" i="50"/>
  <c r="J64" i="50" s="1"/>
  <c r="J8" i="50" s="1"/>
  <c r="I16" i="50"/>
  <c r="I64" i="50" s="1"/>
  <c r="I8" i="50" s="1"/>
  <c r="H16" i="50"/>
  <c r="H64" i="50" s="1"/>
  <c r="H8" i="50" s="1"/>
  <c r="G16" i="50"/>
  <c r="P16" i="50" s="1"/>
  <c r="F16" i="50"/>
  <c r="F64" i="50" s="1"/>
  <c r="E16" i="50"/>
  <c r="E64" i="50" s="1"/>
  <c r="E8" i="50" s="1"/>
  <c r="D16" i="50"/>
  <c r="D64" i="50" s="1"/>
  <c r="C16" i="50"/>
  <c r="C64" i="50" s="1"/>
  <c r="C8" i="50" s="1"/>
  <c r="B16" i="50"/>
  <c r="B64" i="50" s="1"/>
  <c r="P15" i="50"/>
  <c r="O15" i="50"/>
  <c r="Q15" i="50" s="1"/>
  <c r="N15" i="50"/>
  <c r="M15" i="50"/>
  <c r="Q14" i="50"/>
  <c r="P14" i="50"/>
  <c r="O14" i="50"/>
  <c r="N14" i="50"/>
  <c r="M14" i="50"/>
  <c r="Q13" i="50"/>
  <c r="P13" i="50"/>
  <c r="O13" i="50"/>
  <c r="N13" i="50"/>
  <c r="M13" i="50"/>
  <c r="P12" i="50"/>
  <c r="O12" i="50"/>
  <c r="Q12" i="50" s="1"/>
  <c r="N12" i="50"/>
  <c r="M12" i="50"/>
  <c r="P11" i="50"/>
  <c r="O11" i="50"/>
  <c r="Q11" i="50" s="1"/>
  <c r="N11" i="50"/>
  <c r="M11" i="50"/>
  <c r="Q10" i="50"/>
  <c r="P10" i="50"/>
  <c r="O10" i="50"/>
  <c r="N10" i="50"/>
  <c r="M10" i="50"/>
  <c r="M16" i="50" s="1"/>
  <c r="P7" i="50"/>
  <c r="O7" i="50"/>
  <c r="Q7" i="50" s="1"/>
  <c r="N7" i="50"/>
  <c r="M7" i="50"/>
  <c r="O64" i="50" l="1"/>
  <c r="D8" i="50"/>
  <c r="O8" i="50" s="1"/>
  <c r="B8" i="50"/>
  <c r="N8" i="50" s="1"/>
  <c r="N64" i="50"/>
  <c r="P64" i="50"/>
  <c r="F8" i="50"/>
  <c r="P8" i="50" s="1"/>
  <c r="Q31" i="50"/>
  <c r="Q36" i="50"/>
  <c r="Q49" i="50"/>
  <c r="M64" i="50"/>
  <c r="M8" i="50" s="1"/>
  <c r="Q43" i="50"/>
  <c r="N16" i="50"/>
  <c r="O16" i="50"/>
  <c r="Q16" i="50" s="1"/>
  <c r="G64" i="50"/>
  <c r="G8" i="50" s="1"/>
  <c r="Q8" i="50" l="1"/>
  <c r="Q64" i="50"/>
</calcChain>
</file>

<file path=xl/sharedStrings.xml><?xml version="1.0" encoding="utf-8"?>
<sst xmlns="http://schemas.openxmlformats.org/spreadsheetml/2006/main" count="1104" uniqueCount="125">
  <si>
    <t>総計</t>
  </si>
  <si>
    <t>2歳以上4歳未満</t>
  </si>
  <si>
    <t>4歳以上</t>
  </si>
  <si>
    <t xml:space="preserve">01北海道                                    </t>
  </si>
  <si>
    <t xml:space="preserve">02青森県                                    </t>
  </si>
  <si>
    <t xml:space="preserve">03岩手県                                    </t>
  </si>
  <si>
    <t xml:space="preserve">04宮城県                                    </t>
  </si>
  <si>
    <t xml:space="preserve">05秋田県                                    </t>
  </si>
  <si>
    <t xml:space="preserve">06山形県                                    </t>
  </si>
  <si>
    <t xml:space="preserve">07福島県                                    </t>
  </si>
  <si>
    <t xml:space="preserve">08茨城県                                    </t>
  </si>
  <si>
    <t xml:space="preserve">09栃木県                                    </t>
  </si>
  <si>
    <t xml:space="preserve">10群馬県                                    </t>
  </si>
  <si>
    <t xml:space="preserve">11埼玉県                                    </t>
  </si>
  <si>
    <t xml:space="preserve">12千葉県                                    </t>
  </si>
  <si>
    <t xml:space="preserve">13東京都                                    </t>
  </si>
  <si>
    <t xml:space="preserve">14神奈川県                                  </t>
  </si>
  <si>
    <t xml:space="preserve">19山梨県                                    </t>
  </si>
  <si>
    <t xml:space="preserve">22静岡県                                    </t>
  </si>
  <si>
    <t xml:space="preserve">15新潟県                                    </t>
  </si>
  <si>
    <t xml:space="preserve">16富山県                                    </t>
  </si>
  <si>
    <t xml:space="preserve">17石川県                                    </t>
  </si>
  <si>
    <t xml:space="preserve">18福井県                                    </t>
  </si>
  <si>
    <t xml:space="preserve">20長野県                                    </t>
  </si>
  <si>
    <t xml:space="preserve">21岐阜県                                    </t>
  </si>
  <si>
    <t xml:space="preserve">23愛知県                                    </t>
  </si>
  <si>
    <t xml:space="preserve">24三重県                                    </t>
  </si>
  <si>
    <t xml:space="preserve">26京都府                                    </t>
  </si>
  <si>
    <t xml:space="preserve">27大阪府                                    </t>
  </si>
  <si>
    <t xml:space="preserve">28兵庫県                                    </t>
  </si>
  <si>
    <t xml:space="preserve">29奈良県                                    </t>
  </si>
  <si>
    <t xml:space="preserve">30和歌山県                                  </t>
  </si>
  <si>
    <t xml:space="preserve">31鳥取県                                    </t>
  </si>
  <si>
    <t xml:space="preserve">32島根県                                    </t>
  </si>
  <si>
    <t xml:space="preserve">33岡山県                                    </t>
  </si>
  <si>
    <t xml:space="preserve">34広島県                                    </t>
  </si>
  <si>
    <t xml:space="preserve">35山口県                                    </t>
  </si>
  <si>
    <t xml:space="preserve">36徳島県                                    </t>
  </si>
  <si>
    <t xml:space="preserve">37香川県                                    </t>
  </si>
  <si>
    <t xml:space="preserve">38愛媛県                                    </t>
  </si>
  <si>
    <t xml:space="preserve">39高知県                                    </t>
  </si>
  <si>
    <t xml:space="preserve">40福岡県                                    </t>
  </si>
  <si>
    <t xml:space="preserve">41佐賀県                                    </t>
  </si>
  <si>
    <t xml:space="preserve">42長崎県                                    </t>
  </si>
  <si>
    <t xml:space="preserve">43熊本県                                    </t>
  </si>
  <si>
    <t xml:space="preserve">44大分県                                    </t>
  </si>
  <si>
    <t xml:space="preserve">45宮崎県                                    </t>
  </si>
  <si>
    <t xml:space="preserve">46鹿児島県                                  </t>
  </si>
  <si>
    <t xml:space="preserve">47沖縄県                                    </t>
  </si>
  <si>
    <t>都道府県</t>
    <rPh sb="0" eb="4">
      <t>トドウフケン</t>
    </rPh>
    <phoneticPr fontId="3"/>
  </si>
  <si>
    <t>24～47ヶ月齢</t>
    <rPh sb="6" eb="7">
      <t>ゲツ</t>
    </rPh>
    <rPh sb="7" eb="8">
      <t>レイ</t>
    </rPh>
    <phoneticPr fontId="3"/>
  </si>
  <si>
    <t>48ヶ月齢～</t>
    <rPh sb="3" eb="4">
      <t>ゲツ</t>
    </rPh>
    <rPh sb="4" eb="5">
      <t>レイ</t>
    </rPh>
    <phoneticPr fontId="3"/>
  </si>
  <si>
    <t>24ヶ月齢～</t>
    <rPh sb="3" eb="4">
      <t>ゲツ</t>
    </rPh>
    <rPh sb="4" eb="5">
      <t>レイ</t>
    </rPh>
    <phoneticPr fontId="3"/>
  </si>
  <si>
    <t>0～23ヶ月齢</t>
    <rPh sb="5" eb="6">
      <t>ゲツ</t>
    </rPh>
    <rPh sb="6" eb="7">
      <t>レイ</t>
    </rPh>
    <phoneticPr fontId="3"/>
  </si>
  <si>
    <t>参考</t>
    <rPh sb="0" eb="2">
      <t>サンコウ</t>
    </rPh>
    <phoneticPr fontId="3"/>
  </si>
  <si>
    <t>0歳以上1歳未満</t>
    <rPh sb="1" eb="2">
      <t>サイ</t>
    </rPh>
    <rPh sb="2" eb="4">
      <t>イジョウ</t>
    </rPh>
    <rPh sb="5" eb="6">
      <t>サイ</t>
    </rPh>
    <rPh sb="6" eb="8">
      <t>ミマン</t>
    </rPh>
    <phoneticPr fontId="3"/>
  </si>
  <si>
    <t>1歳以上2歳未満</t>
    <rPh sb="1" eb="2">
      <t>サイ</t>
    </rPh>
    <rPh sb="2" eb="4">
      <t>イジョウ</t>
    </rPh>
    <rPh sb="5" eb="6">
      <t>サイ</t>
    </rPh>
    <rPh sb="6" eb="8">
      <t>ミマン</t>
    </rPh>
    <phoneticPr fontId="3"/>
  </si>
  <si>
    <t>2歳以上3歳未満</t>
    <rPh sb="1" eb="2">
      <t>サイ</t>
    </rPh>
    <rPh sb="2" eb="4">
      <t>イジョウ</t>
    </rPh>
    <rPh sb="5" eb="6">
      <t>サイ</t>
    </rPh>
    <rPh sb="6" eb="8">
      <t>ミマン</t>
    </rPh>
    <phoneticPr fontId="3"/>
  </si>
  <si>
    <t>3歳以上4歳未満</t>
    <rPh sb="1" eb="2">
      <t>サイ</t>
    </rPh>
    <rPh sb="2" eb="4">
      <t>イジョウ</t>
    </rPh>
    <rPh sb="5" eb="6">
      <t>サイ</t>
    </rPh>
    <rPh sb="6" eb="8">
      <t>ミマン</t>
    </rPh>
    <phoneticPr fontId="3"/>
  </si>
  <si>
    <t>4歳以上5歳未満</t>
    <rPh sb="1" eb="2">
      <t>サイ</t>
    </rPh>
    <rPh sb="2" eb="4">
      <t>イジョウ</t>
    </rPh>
    <rPh sb="5" eb="6">
      <t>サイ</t>
    </rPh>
    <rPh sb="6" eb="8">
      <t>ミマン</t>
    </rPh>
    <phoneticPr fontId="3"/>
  </si>
  <si>
    <t>5歳以上6歳未満</t>
    <rPh sb="1" eb="2">
      <t>サイ</t>
    </rPh>
    <rPh sb="2" eb="4">
      <t>イジョウ</t>
    </rPh>
    <rPh sb="5" eb="6">
      <t>サイ</t>
    </rPh>
    <rPh sb="6" eb="8">
      <t>ミマン</t>
    </rPh>
    <phoneticPr fontId="3"/>
  </si>
  <si>
    <t>6歳以上7歳未満</t>
    <rPh sb="1" eb="2">
      <t>サイ</t>
    </rPh>
    <rPh sb="2" eb="4">
      <t>イジョウ</t>
    </rPh>
    <rPh sb="5" eb="6">
      <t>サイ</t>
    </rPh>
    <rPh sb="6" eb="8">
      <t>ミマン</t>
    </rPh>
    <phoneticPr fontId="3"/>
  </si>
  <si>
    <t>7歳以上8歳未満</t>
    <rPh sb="1" eb="2">
      <t>サイ</t>
    </rPh>
    <rPh sb="2" eb="4">
      <t>イジョウ</t>
    </rPh>
    <rPh sb="5" eb="6">
      <t>サイ</t>
    </rPh>
    <rPh sb="6" eb="8">
      <t>ミマン</t>
    </rPh>
    <phoneticPr fontId="3"/>
  </si>
  <si>
    <t>8歳以上9歳未満</t>
    <rPh sb="1" eb="2">
      <t>サイ</t>
    </rPh>
    <rPh sb="2" eb="4">
      <t>イジョウ</t>
    </rPh>
    <rPh sb="5" eb="6">
      <t>サイ</t>
    </rPh>
    <rPh sb="6" eb="8">
      <t>ミマン</t>
    </rPh>
    <phoneticPr fontId="3"/>
  </si>
  <si>
    <t>9歳以上10歳未満</t>
    <rPh sb="1" eb="2">
      <t>サイ</t>
    </rPh>
    <rPh sb="2" eb="4">
      <t>イジョウ</t>
    </rPh>
    <rPh sb="6" eb="7">
      <t>サイ</t>
    </rPh>
    <rPh sb="7" eb="9">
      <t>ミマン</t>
    </rPh>
    <phoneticPr fontId="3"/>
  </si>
  <si>
    <t>10歳以上</t>
    <rPh sb="2" eb="3">
      <t>サイ</t>
    </rPh>
    <rPh sb="3" eb="5">
      <t>イジョウ</t>
    </rPh>
    <phoneticPr fontId="3"/>
  </si>
  <si>
    <t>0～11ヶ月齢</t>
    <rPh sb="5" eb="6">
      <t>ゲツ</t>
    </rPh>
    <rPh sb="6" eb="7">
      <t>レイ</t>
    </rPh>
    <phoneticPr fontId="3"/>
  </si>
  <si>
    <t>12～23ヶ月齢</t>
    <rPh sb="6" eb="7">
      <t>ゲツ</t>
    </rPh>
    <rPh sb="7" eb="8">
      <t>レイ</t>
    </rPh>
    <phoneticPr fontId="3"/>
  </si>
  <si>
    <t>24～35ヶ月齢</t>
    <rPh sb="6" eb="7">
      <t>ゲツ</t>
    </rPh>
    <rPh sb="7" eb="8">
      <t>レイ</t>
    </rPh>
    <phoneticPr fontId="3"/>
  </si>
  <si>
    <t>36～47ヶ月齢</t>
    <rPh sb="6" eb="7">
      <t>ゲツ</t>
    </rPh>
    <rPh sb="7" eb="8">
      <t>レイ</t>
    </rPh>
    <phoneticPr fontId="3"/>
  </si>
  <si>
    <t>48～59ヶ月齢</t>
    <rPh sb="6" eb="7">
      <t>ゲツ</t>
    </rPh>
    <rPh sb="7" eb="8">
      <t>レイ</t>
    </rPh>
    <phoneticPr fontId="3"/>
  </si>
  <si>
    <t>60～71ヶ月齢</t>
    <rPh sb="6" eb="7">
      <t>ゲツ</t>
    </rPh>
    <rPh sb="7" eb="8">
      <t>レイ</t>
    </rPh>
    <phoneticPr fontId="3"/>
  </si>
  <si>
    <t>72～83ヶ月齢</t>
    <rPh sb="6" eb="7">
      <t>ゲツ</t>
    </rPh>
    <rPh sb="7" eb="8">
      <t>レイ</t>
    </rPh>
    <phoneticPr fontId="3"/>
  </si>
  <si>
    <t>84～95ヶ月齢</t>
    <rPh sb="6" eb="7">
      <t>ゲツ</t>
    </rPh>
    <rPh sb="7" eb="8">
      <t>レイ</t>
    </rPh>
    <phoneticPr fontId="3"/>
  </si>
  <si>
    <t>96～107ヶ月齢</t>
    <rPh sb="7" eb="8">
      <t>ゲツ</t>
    </rPh>
    <rPh sb="8" eb="9">
      <t>レイ</t>
    </rPh>
    <phoneticPr fontId="3"/>
  </si>
  <si>
    <t>108～119ヶ月齢</t>
    <rPh sb="8" eb="9">
      <t>ゲツ</t>
    </rPh>
    <rPh sb="9" eb="10">
      <t>レイ</t>
    </rPh>
    <phoneticPr fontId="3"/>
  </si>
  <si>
    <t>120ヶ月齢～</t>
    <rPh sb="4" eb="5">
      <t>ゲツ</t>
    </rPh>
    <rPh sb="5" eb="6">
      <t>レイ</t>
    </rPh>
    <phoneticPr fontId="3"/>
  </si>
  <si>
    <t>都府県　計</t>
    <rPh sb="4" eb="5">
      <t>ケイ</t>
    </rPh>
    <phoneticPr fontId="3"/>
  </si>
  <si>
    <t>東北　計</t>
    <rPh sb="0" eb="2">
      <t>トウホク</t>
    </rPh>
    <rPh sb="3" eb="4">
      <t>ケイ</t>
    </rPh>
    <phoneticPr fontId="3"/>
  </si>
  <si>
    <t>関東　計</t>
    <rPh sb="0" eb="2">
      <t>カントウ</t>
    </rPh>
    <rPh sb="3" eb="4">
      <t>ケイ</t>
    </rPh>
    <phoneticPr fontId="3"/>
  </si>
  <si>
    <t>北陸　計</t>
    <rPh sb="0" eb="2">
      <t>ホクリク</t>
    </rPh>
    <rPh sb="3" eb="4">
      <t>ケイ</t>
    </rPh>
    <phoneticPr fontId="3"/>
  </si>
  <si>
    <t>東海　計</t>
    <rPh sb="0" eb="2">
      <t>トウカイ</t>
    </rPh>
    <rPh sb="3" eb="4">
      <t>ケイ</t>
    </rPh>
    <phoneticPr fontId="3"/>
  </si>
  <si>
    <t>近畿　計</t>
    <rPh sb="0" eb="2">
      <t>キンキ</t>
    </rPh>
    <rPh sb="3" eb="4">
      <t>ケイ</t>
    </rPh>
    <phoneticPr fontId="3"/>
  </si>
  <si>
    <t>中国　計</t>
    <rPh sb="0" eb="2">
      <t>チュウゴク</t>
    </rPh>
    <rPh sb="3" eb="4">
      <t>ケイ</t>
    </rPh>
    <phoneticPr fontId="3"/>
  </si>
  <si>
    <t>四国　計</t>
    <rPh sb="0" eb="2">
      <t>シコク</t>
    </rPh>
    <rPh sb="3" eb="4">
      <t>ケイ</t>
    </rPh>
    <phoneticPr fontId="3"/>
  </si>
  <si>
    <t>九州　計</t>
    <rPh sb="0" eb="2">
      <t>キュウシュウ</t>
    </rPh>
    <rPh sb="3" eb="4">
      <t>ケイ</t>
    </rPh>
    <phoneticPr fontId="3"/>
  </si>
  <si>
    <t>全国　総計</t>
    <rPh sb="0" eb="2">
      <t>ゼンコク</t>
    </rPh>
    <phoneticPr fontId="3"/>
  </si>
  <si>
    <t>2歳未満</t>
    <phoneticPr fontId="3"/>
  </si>
  <si>
    <t>2歳以上</t>
    <phoneticPr fontId="3"/>
  </si>
  <si>
    <t>◎個体情報（平成29年4月１日現在乳用種（雌）年齢別飼養頭数）</t>
    <rPh sb="1" eb="3">
      <t>コタイ</t>
    </rPh>
    <rPh sb="3" eb="5">
      <t>ジョウホウ</t>
    </rPh>
    <rPh sb="6" eb="8">
      <t>ヘイセイ</t>
    </rPh>
    <rPh sb="10" eb="11">
      <t>ネン</t>
    </rPh>
    <rPh sb="12" eb="13">
      <t>ガツ</t>
    </rPh>
    <rPh sb="14" eb="15">
      <t>ニチ</t>
    </rPh>
    <rPh sb="15" eb="17">
      <t>ゲンザイ</t>
    </rPh>
    <rPh sb="17" eb="20">
      <t>ニュウヨウシュ</t>
    </rPh>
    <rPh sb="21" eb="22">
      <t>メス</t>
    </rPh>
    <rPh sb="23" eb="25">
      <t>ネンレイ</t>
    </rPh>
    <rPh sb="25" eb="26">
      <t>ベツ</t>
    </rPh>
    <rPh sb="26" eb="28">
      <t>シヨウ</t>
    </rPh>
    <rPh sb="28" eb="30">
      <t>トウスウ</t>
    </rPh>
    <phoneticPr fontId="2"/>
  </si>
  <si>
    <t>平成29年5月1日集計</t>
    <rPh sb="0" eb="2">
      <t>ヘイセイ</t>
    </rPh>
    <rPh sb="4" eb="5">
      <t>ネン</t>
    </rPh>
    <rPh sb="6" eb="7">
      <t>ガツ</t>
    </rPh>
    <rPh sb="8" eb="9">
      <t>ニチ</t>
    </rPh>
    <rPh sb="9" eb="11">
      <t>シュウケイ</t>
    </rPh>
    <phoneticPr fontId="2"/>
  </si>
  <si>
    <t xml:space="preserve">25滋賀県                                    </t>
    <phoneticPr fontId="3"/>
  </si>
  <si>
    <t>平成29年6月1日集計</t>
    <rPh sb="0" eb="2">
      <t>ヘイセイ</t>
    </rPh>
    <rPh sb="4" eb="5">
      <t>ネン</t>
    </rPh>
    <rPh sb="6" eb="7">
      <t>ガツ</t>
    </rPh>
    <rPh sb="8" eb="9">
      <t>ニチ</t>
    </rPh>
    <rPh sb="9" eb="11">
      <t>シュウケイ</t>
    </rPh>
    <phoneticPr fontId="2"/>
  </si>
  <si>
    <t>◎個体情報（平成29年5月１日現在乳用種（雌）年齢別飼養頭数）</t>
    <rPh sb="1" eb="3">
      <t>コタイ</t>
    </rPh>
    <rPh sb="3" eb="5">
      <t>ジョウホウ</t>
    </rPh>
    <rPh sb="6" eb="8">
      <t>ヘイセイ</t>
    </rPh>
    <rPh sb="10" eb="11">
      <t>ネン</t>
    </rPh>
    <rPh sb="12" eb="13">
      <t>ガツ</t>
    </rPh>
    <rPh sb="14" eb="15">
      <t>ニチ</t>
    </rPh>
    <rPh sb="15" eb="17">
      <t>ゲンザイ</t>
    </rPh>
    <rPh sb="17" eb="20">
      <t>ニュウヨウシュ</t>
    </rPh>
    <rPh sb="21" eb="22">
      <t>メス</t>
    </rPh>
    <rPh sb="23" eb="25">
      <t>ネンレイ</t>
    </rPh>
    <rPh sb="25" eb="26">
      <t>ベツ</t>
    </rPh>
    <rPh sb="26" eb="28">
      <t>シヨウ</t>
    </rPh>
    <rPh sb="28" eb="30">
      <t>トウスウ</t>
    </rPh>
    <phoneticPr fontId="2"/>
  </si>
  <si>
    <t>都府県　計</t>
    <rPh sb="4" eb="5">
      <t>ケイ</t>
    </rPh>
    <phoneticPr fontId="2"/>
  </si>
  <si>
    <t>東北　計</t>
    <rPh sb="0" eb="2">
      <t>トウホク</t>
    </rPh>
    <rPh sb="3" eb="4">
      <t>ケイ</t>
    </rPh>
    <phoneticPr fontId="2"/>
  </si>
  <si>
    <t>関東　計</t>
    <rPh sb="0" eb="2">
      <t>カントウ</t>
    </rPh>
    <rPh sb="3" eb="4">
      <t>ケイ</t>
    </rPh>
    <phoneticPr fontId="2"/>
  </si>
  <si>
    <t>北陸　計</t>
    <rPh sb="0" eb="2">
      <t>ホクリク</t>
    </rPh>
    <rPh sb="3" eb="4">
      <t>ケイ</t>
    </rPh>
    <phoneticPr fontId="2"/>
  </si>
  <si>
    <t>東海　計</t>
    <rPh sb="0" eb="2">
      <t>トウカイ</t>
    </rPh>
    <rPh sb="3" eb="4">
      <t>ケイ</t>
    </rPh>
    <phoneticPr fontId="2"/>
  </si>
  <si>
    <t xml:space="preserve">25滋賀県                                    </t>
  </si>
  <si>
    <t>近畿　計</t>
    <rPh sb="0" eb="2">
      <t>キンキ</t>
    </rPh>
    <rPh sb="3" eb="4">
      <t>ケイ</t>
    </rPh>
    <phoneticPr fontId="2"/>
  </si>
  <si>
    <t>中国　計</t>
    <rPh sb="0" eb="2">
      <t>チュウゴク</t>
    </rPh>
    <rPh sb="3" eb="4">
      <t>ケイ</t>
    </rPh>
    <phoneticPr fontId="2"/>
  </si>
  <si>
    <t>四国　計</t>
    <rPh sb="0" eb="2">
      <t>シコク</t>
    </rPh>
    <rPh sb="3" eb="4">
      <t>ケイ</t>
    </rPh>
    <phoneticPr fontId="2"/>
  </si>
  <si>
    <t>九州　計</t>
    <rPh sb="0" eb="2">
      <t>キュウシュウ</t>
    </rPh>
    <rPh sb="3" eb="4">
      <t>ケイ</t>
    </rPh>
    <phoneticPr fontId="2"/>
  </si>
  <si>
    <t>全国　総計</t>
    <rPh sb="0" eb="2">
      <t>ゼンコク</t>
    </rPh>
    <phoneticPr fontId="2"/>
  </si>
  <si>
    <t>◎個体情報（平成29年6月１日現在乳用種（雌）年齢別飼養頭数）</t>
    <rPh sb="1" eb="3">
      <t>コタイ</t>
    </rPh>
    <rPh sb="3" eb="5">
      <t>ジョウホウ</t>
    </rPh>
    <rPh sb="6" eb="8">
      <t>ヘイセイ</t>
    </rPh>
    <rPh sb="10" eb="11">
      <t>ネン</t>
    </rPh>
    <rPh sb="12" eb="13">
      <t>ガツ</t>
    </rPh>
    <rPh sb="14" eb="15">
      <t>ニチ</t>
    </rPh>
    <rPh sb="15" eb="17">
      <t>ゲンザイ</t>
    </rPh>
    <rPh sb="17" eb="20">
      <t>ニュウヨウシュ</t>
    </rPh>
    <rPh sb="21" eb="22">
      <t>メス</t>
    </rPh>
    <rPh sb="23" eb="25">
      <t>ネンレイ</t>
    </rPh>
    <rPh sb="25" eb="26">
      <t>ベツ</t>
    </rPh>
    <rPh sb="26" eb="28">
      <t>シヨウ</t>
    </rPh>
    <rPh sb="28" eb="30">
      <t>トウスウ</t>
    </rPh>
    <phoneticPr fontId="2"/>
  </si>
  <si>
    <t>平成29年7月1日集計</t>
    <rPh sb="0" eb="2">
      <t>ヘイセイ</t>
    </rPh>
    <rPh sb="4" eb="5">
      <t>ネン</t>
    </rPh>
    <rPh sb="6" eb="7">
      <t>ガツ</t>
    </rPh>
    <rPh sb="8" eb="9">
      <t>ニチ</t>
    </rPh>
    <rPh sb="9" eb="11">
      <t>シュウケイ</t>
    </rPh>
    <phoneticPr fontId="2"/>
  </si>
  <si>
    <t>◎個体情報（平成29年7月１日現在乳用種（雌）年齢別飼養頭数）</t>
    <rPh sb="1" eb="3">
      <t>コタイ</t>
    </rPh>
    <rPh sb="3" eb="5">
      <t>ジョウホウ</t>
    </rPh>
    <rPh sb="6" eb="8">
      <t>ヘイセイ</t>
    </rPh>
    <rPh sb="10" eb="11">
      <t>ネン</t>
    </rPh>
    <rPh sb="12" eb="13">
      <t>ガツ</t>
    </rPh>
    <rPh sb="14" eb="15">
      <t>ニチ</t>
    </rPh>
    <rPh sb="15" eb="17">
      <t>ゲンザイ</t>
    </rPh>
    <rPh sb="17" eb="20">
      <t>ニュウヨウシュ</t>
    </rPh>
    <rPh sb="21" eb="22">
      <t>メス</t>
    </rPh>
    <rPh sb="23" eb="25">
      <t>ネンレイ</t>
    </rPh>
    <rPh sb="25" eb="26">
      <t>ベツ</t>
    </rPh>
    <rPh sb="26" eb="28">
      <t>シヨウ</t>
    </rPh>
    <rPh sb="28" eb="30">
      <t>トウスウ</t>
    </rPh>
    <phoneticPr fontId="2"/>
  </si>
  <si>
    <t>平成29年8月1日集計</t>
    <rPh sb="0" eb="2">
      <t>ヘイセイ</t>
    </rPh>
    <rPh sb="4" eb="5">
      <t>ネン</t>
    </rPh>
    <rPh sb="6" eb="7">
      <t>ガツ</t>
    </rPh>
    <rPh sb="8" eb="9">
      <t>ニチ</t>
    </rPh>
    <rPh sb="9" eb="11">
      <t>シュウケイ</t>
    </rPh>
    <phoneticPr fontId="2"/>
  </si>
  <si>
    <t>◎個体情報（平成29年8月１日現在乳用種（雌）年齢別飼養頭数）</t>
    <rPh sb="1" eb="3">
      <t>コタイ</t>
    </rPh>
    <rPh sb="3" eb="5">
      <t>ジョウホウ</t>
    </rPh>
    <rPh sb="6" eb="8">
      <t>ヘイセイ</t>
    </rPh>
    <rPh sb="10" eb="11">
      <t>ネン</t>
    </rPh>
    <rPh sb="12" eb="13">
      <t>ガツ</t>
    </rPh>
    <rPh sb="14" eb="15">
      <t>ニチ</t>
    </rPh>
    <rPh sb="15" eb="17">
      <t>ゲンザイ</t>
    </rPh>
    <rPh sb="17" eb="20">
      <t>ニュウヨウシュ</t>
    </rPh>
    <rPh sb="21" eb="22">
      <t>メス</t>
    </rPh>
    <rPh sb="23" eb="25">
      <t>ネンレイ</t>
    </rPh>
    <rPh sb="25" eb="26">
      <t>ベツ</t>
    </rPh>
    <rPh sb="26" eb="28">
      <t>シヨウ</t>
    </rPh>
    <rPh sb="28" eb="30">
      <t>トウスウ</t>
    </rPh>
    <phoneticPr fontId="2"/>
  </si>
  <si>
    <t>平成29年9月1日集計</t>
    <rPh sb="0" eb="2">
      <t>ヘイセイ</t>
    </rPh>
    <rPh sb="4" eb="5">
      <t>ネン</t>
    </rPh>
    <rPh sb="6" eb="7">
      <t>ガツ</t>
    </rPh>
    <rPh sb="8" eb="9">
      <t>ニチ</t>
    </rPh>
    <rPh sb="9" eb="11">
      <t>シュウケイ</t>
    </rPh>
    <phoneticPr fontId="2"/>
  </si>
  <si>
    <t>◎個体情報（平成29年9月１日現在乳用種（雌）年齢別飼養頭数）</t>
    <rPh sb="1" eb="3">
      <t>コタイ</t>
    </rPh>
    <rPh sb="3" eb="5">
      <t>ジョウホウ</t>
    </rPh>
    <rPh sb="6" eb="8">
      <t>ヘイセイ</t>
    </rPh>
    <rPh sb="10" eb="11">
      <t>ネン</t>
    </rPh>
    <rPh sb="12" eb="13">
      <t>ガツ</t>
    </rPh>
    <rPh sb="14" eb="15">
      <t>ニチ</t>
    </rPh>
    <rPh sb="15" eb="17">
      <t>ゲンザイ</t>
    </rPh>
    <rPh sb="17" eb="20">
      <t>ニュウヨウシュ</t>
    </rPh>
    <rPh sb="21" eb="22">
      <t>メス</t>
    </rPh>
    <rPh sb="23" eb="25">
      <t>ネンレイ</t>
    </rPh>
    <rPh sb="25" eb="26">
      <t>ベツ</t>
    </rPh>
    <rPh sb="26" eb="28">
      <t>シヨウ</t>
    </rPh>
    <rPh sb="28" eb="30">
      <t>トウスウ</t>
    </rPh>
    <phoneticPr fontId="2"/>
  </si>
  <si>
    <t>平成29年10月1日集計</t>
    <rPh sb="0" eb="2">
      <t>ヘイセイ</t>
    </rPh>
    <rPh sb="4" eb="5">
      <t>ネン</t>
    </rPh>
    <rPh sb="7" eb="8">
      <t>ガツ</t>
    </rPh>
    <rPh sb="9" eb="10">
      <t>ニチ</t>
    </rPh>
    <rPh sb="10" eb="12">
      <t>シュウケイ</t>
    </rPh>
    <phoneticPr fontId="2"/>
  </si>
  <si>
    <t>◎個体情報（平成29年10月１日現在乳用種（雌）年齢別飼養頭数）</t>
    <rPh sb="1" eb="3">
      <t>コタイ</t>
    </rPh>
    <rPh sb="3" eb="5">
      <t>ジョウホウ</t>
    </rPh>
    <rPh sb="6" eb="8">
      <t>ヘイセイ</t>
    </rPh>
    <rPh sb="10" eb="11">
      <t>ネン</t>
    </rPh>
    <rPh sb="13" eb="14">
      <t>ガツ</t>
    </rPh>
    <rPh sb="15" eb="16">
      <t>ニチ</t>
    </rPh>
    <rPh sb="16" eb="18">
      <t>ゲンザイ</t>
    </rPh>
    <rPh sb="18" eb="21">
      <t>ニュウヨウシュ</t>
    </rPh>
    <rPh sb="22" eb="23">
      <t>メス</t>
    </rPh>
    <rPh sb="24" eb="26">
      <t>ネンレイ</t>
    </rPh>
    <rPh sb="26" eb="27">
      <t>ベツ</t>
    </rPh>
    <rPh sb="27" eb="29">
      <t>シヨウ</t>
    </rPh>
    <rPh sb="29" eb="31">
      <t>トウスウ</t>
    </rPh>
    <phoneticPr fontId="2"/>
  </si>
  <si>
    <t>平成29年11月1日集計</t>
    <rPh sb="0" eb="2">
      <t>ヘイセイ</t>
    </rPh>
    <rPh sb="4" eb="5">
      <t>ネン</t>
    </rPh>
    <rPh sb="7" eb="8">
      <t>ガツ</t>
    </rPh>
    <rPh sb="9" eb="10">
      <t>ニチ</t>
    </rPh>
    <rPh sb="10" eb="12">
      <t>シュウケイ</t>
    </rPh>
    <phoneticPr fontId="2"/>
  </si>
  <si>
    <t>◎個体情報（平成29年11月１日現在乳用種（雌）年齢別飼養頭数）</t>
    <rPh sb="1" eb="3">
      <t>コタイ</t>
    </rPh>
    <rPh sb="3" eb="5">
      <t>ジョウホウ</t>
    </rPh>
    <rPh sb="6" eb="8">
      <t>ヘイセイ</t>
    </rPh>
    <rPh sb="10" eb="11">
      <t>ネン</t>
    </rPh>
    <rPh sb="13" eb="14">
      <t>ガツ</t>
    </rPh>
    <rPh sb="15" eb="16">
      <t>ニチ</t>
    </rPh>
    <rPh sb="16" eb="18">
      <t>ゲンザイ</t>
    </rPh>
    <rPh sb="18" eb="21">
      <t>ニュウヨウシュ</t>
    </rPh>
    <rPh sb="22" eb="23">
      <t>メス</t>
    </rPh>
    <rPh sb="24" eb="26">
      <t>ネンレイ</t>
    </rPh>
    <rPh sb="26" eb="27">
      <t>ベツ</t>
    </rPh>
    <rPh sb="27" eb="29">
      <t>シヨウ</t>
    </rPh>
    <rPh sb="29" eb="31">
      <t>トウスウ</t>
    </rPh>
    <phoneticPr fontId="2"/>
  </si>
  <si>
    <t>平成29年12月1日集計</t>
    <rPh sb="0" eb="2">
      <t>ヘイセイ</t>
    </rPh>
    <rPh sb="4" eb="5">
      <t>ネン</t>
    </rPh>
    <rPh sb="7" eb="8">
      <t>ガツ</t>
    </rPh>
    <rPh sb="9" eb="10">
      <t>ニチ</t>
    </rPh>
    <rPh sb="10" eb="12">
      <t>シュウケイ</t>
    </rPh>
    <phoneticPr fontId="2"/>
  </si>
  <si>
    <t>平成30年1月1日集計</t>
    <rPh sb="0" eb="2">
      <t>ヘイセイ</t>
    </rPh>
    <rPh sb="4" eb="5">
      <t>ネン</t>
    </rPh>
    <rPh sb="6" eb="7">
      <t>ガツ</t>
    </rPh>
    <rPh sb="8" eb="9">
      <t>ニチ</t>
    </rPh>
    <rPh sb="9" eb="11">
      <t>シュウケイ</t>
    </rPh>
    <phoneticPr fontId="2"/>
  </si>
  <si>
    <t>◎個体情報（平成29年12月１日現在乳用種（雌）年齢別飼養頭数）</t>
    <rPh sb="1" eb="3">
      <t>コタイ</t>
    </rPh>
    <rPh sb="3" eb="5">
      <t>ジョウホウ</t>
    </rPh>
    <rPh sb="6" eb="8">
      <t>ヘイセイ</t>
    </rPh>
    <rPh sb="10" eb="11">
      <t>ネン</t>
    </rPh>
    <rPh sb="13" eb="14">
      <t>ガツ</t>
    </rPh>
    <rPh sb="15" eb="16">
      <t>ニチ</t>
    </rPh>
    <rPh sb="16" eb="18">
      <t>ゲンザイ</t>
    </rPh>
    <rPh sb="18" eb="21">
      <t>ニュウヨウシュ</t>
    </rPh>
    <rPh sb="22" eb="23">
      <t>メス</t>
    </rPh>
    <rPh sb="24" eb="26">
      <t>ネンレイ</t>
    </rPh>
    <rPh sb="26" eb="27">
      <t>ベツ</t>
    </rPh>
    <rPh sb="27" eb="29">
      <t>シヨウ</t>
    </rPh>
    <rPh sb="29" eb="31">
      <t>トウスウ</t>
    </rPh>
    <phoneticPr fontId="2"/>
  </si>
  <si>
    <t>平成30年2月1日集計</t>
    <rPh sb="0" eb="2">
      <t>ヘイセイ</t>
    </rPh>
    <rPh sb="4" eb="5">
      <t>ネン</t>
    </rPh>
    <rPh sb="6" eb="7">
      <t>ガツ</t>
    </rPh>
    <rPh sb="8" eb="9">
      <t>ニチ</t>
    </rPh>
    <rPh sb="9" eb="11">
      <t>シュウケイ</t>
    </rPh>
    <phoneticPr fontId="2"/>
  </si>
  <si>
    <t>◎個体情報（平成30年1月1日現在乳用種（雌）年齢別飼養頭数）</t>
    <rPh sb="1" eb="3">
      <t>コタイ</t>
    </rPh>
    <rPh sb="3" eb="5">
      <t>ジョウホウ</t>
    </rPh>
    <rPh sb="6" eb="8">
      <t>ヘイセイ</t>
    </rPh>
    <rPh sb="10" eb="11">
      <t>ネン</t>
    </rPh>
    <rPh sb="12" eb="13">
      <t>ガツ</t>
    </rPh>
    <rPh sb="14" eb="15">
      <t>ニチ</t>
    </rPh>
    <rPh sb="15" eb="17">
      <t>ゲンザイ</t>
    </rPh>
    <rPh sb="17" eb="20">
      <t>ニュウヨウシュ</t>
    </rPh>
    <rPh sb="21" eb="22">
      <t>メス</t>
    </rPh>
    <rPh sb="23" eb="25">
      <t>ネンレイ</t>
    </rPh>
    <rPh sb="25" eb="26">
      <t>ベツ</t>
    </rPh>
    <rPh sb="26" eb="28">
      <t>シヨウ</t>
    </rPh>
    <rPh sb="28" eb="30">
      <t>トウスウ</t>
    </rPh>
    <phoneticPr fontId="2"/>
  </si>
  <si>
    <t>◎個体情報（平成30年2月1日現在乳用種（雌）年齢別飼養頭数）</t>
    <rPh sb="1" eb="3">
      <t>コタイ</t>
    </rPh>
    <rPh sb="3" eb="5">
      <t>ジョウホウ</t>
    </rPh>
    <rPh sb="6" eb="8">
      <t>ヘイセイ</t>
    </rPh>
    <rPh sb="10" eb="11">
      <t>ネン</t>
    </rPh>
    <rPh sb="12" eb="13">
      <t>ガツ</t>
    </rPh>
    <rPh sb="14" eb="15">
      <t>ニチ</t>
    </rPh>
    <rPh sb="15" eb="17">
      <t>ゲンザイ</t>
    </rPh>
    <rPh sb="17" eb="20">
      <t>ニュウヨウシュ</t>
    </rPh>
    <rPh sb="21" eb="22">
      <t>メス</t>
    </rPh>
    <rPh sb="23" eb="25">
      <t>ネンレイ</t>
    </rPh>
    <rPh sb="25" eb="26">
      <t>ベツ</t>
    </rPh>
    <rPh sb="26" eb="28">
      <t>シヨウ</t>
    </rPh>
    <rPh sb="28" eb="30">
      <t>トウスウ</t>
    </rPh>
    <phoneticPr fontId="2"/>
  </si>
  <si>
    <t>平成30年3月1日集計</t>
    <rPh sb="0" eb="2">
      <t>ヘイセイ</t>
    </rPh>
    <rPh sb="4" eb="5">
      <t>ネン</t>
    </rPh>
    <rPh sb="6" eb="7">
      <t>ガツ</t>
    </rPh>
    <rPh sb="8" eb="9">
      <t>ニチ</t>
    </rPh>
    <rPh sb="9" eb="11">
      <t>シュウケイ</t>
    </rPh>
    <phoneticPr fontId="2"/>
  </si>
  <si>
    <t>◎個体情報（平成30年3月1日現在乳用種（雌）年齢別飼養頭数）</t>
    <rPh sb="1" eb="3">
      <t>コタイ</t>
    </rPh>
    <rPh sb="3" eb="5">
      <t>ジョウホウ</t>
    </rPh>
    <rPh sb="6" eb="8">
      <t>ヘイセイ</t>
    </rPh>
    <rPh sb="10" eb="11">
      <t>ネン</t>
    </rPh>
    <rPh sb="12" eb="13">
      <t>ガツ</t>
    </rPh>
    <rPh sb="14" eb="15">
      <t>ニチ</t>
    </rPh>
    <rPh sb="15" eb="17">
      <t>ゲンザイ</t>
    </rPh>
    <rPh sb="17" eb="20">
      <t>ニュウヨウシュ</t>
    </rPh>
    <rPh sb="21" eb="22">
      <t>メス</t>
    </rPh>
    <rPh sb="23" eb="25">
      <t>ネンレイ</t>
    </rPh>
    <rPh sb="25" eb="26">
      <t>ベツ</t>
    </rPh>
    <rPh sb="26" eb="28">
      <t>シヨウ</t>
    </rPh>
    <rPh sb="28" eb="30">
      <t>トウスウ</t>
    </rPh>
    <phoneticPr fontId="2"/>
  </si>
  <si>
    <t>平成30年4月1日集計</t>
    <rPh sb="0" eb="2">
      <t>ヘイセイ</t>
    </rPh>
    <rPh sb="4" eb="5">
      <t>ネン</t>
    </rPh>
    <rPh sb="6" eb="7">
      <t>ガツ</t>
    </rPh>
    <rPh sb="8" eb="9">
      <t>ニチ</t>
    </rPh>
    <rPh sb="9" eb="11">
      <t>シュウケイ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</si>
</sst>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;[Red]\-#,##0\ "/>
  </numFmts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176" fontId="2" fillId="0" borderId="0" xfId="0" applyNumberFormat="1" applyFont="1" applyAlignment="1"/>
    <xf numFmtId="0" fontId="2" fillId="0" borderId="0" xfId="0" applyFont="1">
      <alignment vertical="center"/>
    </xf>
    <xf numFmtId="0" fontId="2" fillId="0" borderId="0" xfId="0" applyFont="1" applyAlignment="1"/>
    <xf numFmtId="38" fontId="2" fillId="0" borderId="0" xfId="0" applyNumberFormat="1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8" fontId="2" fillId="0" borderId="5" xfId="2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77" fontId="2" fillId="0" borderId="10" xfId="0" applyNumberFormat="1" applyFont="1" applyBorder="1">
      <alignment vertical="center"/>
    </xf>
    <xf numFmtId="177" fontId="2" fillId="0" borderId="11" xfId="0" applyNumberFormat="1" applyFont="1" applyBorder="1">
      <alignment vertical="center"/>
    </xf>
    <xf numFmtId="177" fontId="6" fillId="0" borderId="12" xfId="0" applyNumberFormat="1" applyFont="1" applyBorder="1">
      <alignment vertical="center"/>
    </xf>
    <xf numFmtId="177" fontId="6" fillId="0" borderId="13" xfId="0" applyNumberFormat="1" applyFont="1" applyBorder="1">
      <alignment vertical="center"/>
    </xf>
    <xf numFmtId="38" fontId="2" fillId="0" borderId="8" xfId="2" applyFont="1" applyBorder="1">
      <alignment vertical="center"/>
    </xf>
    <xf numFmtId="38" fontId="6" fillId="0" borderId="9" xfId="2" applyFont="1" applyBorder="1" applyAlignment="1">
      <alignment horizontal="center" vertical="center"/>
    </xf>
    <xf numFmtId="38" fontId="6" fillId="0" borderId="14" xfId="2" applyFont="1" applyBorder="1" applyAlignment="1">
      <alignment horizontal="center" vertical="center"/>
    </xf>
    <xf numFmtId="177" fontId="6" fillId="0" borderId="15" xfId="0" applyNumberFormat="1" applyFont="1" applyBorder="1">
      <alignment vertical="center"/>
    </xf>
    <xf numFmtId="177" fontId="6" fillId="0" borderId="16" xfId="0" applyNumberFormat="1" applyFont="1" applyBorder="1">
      <alignment vertical="center"/>
    </xf>
    <xf numFmtId="177" fontId="2" fillId="0" borderId="17" xfId="0" applyNumberFormat="1" applyFont="1" applyBorder="1">
      <alignment vertical="center"/>
    </xf>
    <xf numFmtId="177" fontId="2" fillId="0" borderId="18" xfId="0" applyNumberFormat="1" applyFont="1" applyBorder="1">
      <alignment vertical="center"/>
    </xf>
    <xf numFmtId="177" fontId="6" fillId="0" borderId="19" xfId="0" applyNumberFormat="1" applyFont="1" applyBorder="1">
      <alignment vertical="center"/>
    </xf>
    <xf numFmtId="177" fontId="6" fillId="0" borderId="20" xfId="0" applyNumberFormat="1" applyFont="1" applyBorder="1">
      <alignment vertical="center"/>
    </xf>
    <xf numFmtId="38" fontId="2" fillId="0" borderId="21" xfId="2" applyFont="1" applyBorder="1">
      <alignment vertical="center"/>
    </xf>
    <xf numFmtId="38" fontId="6" fillId="0" borderId="22" xfId="2" applyFont="1" applyBorder="1">
      <alignment vertical="center"/>
    </xf>
    <xf numFmtId="177" fontId="6" fillId="0" borderId="3" xfId="2" applyNumberFormat="1" applyFont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77" fontId="6" fillId="0" borderId="26" xfId="0" applyNumberFormat="1" applyFont="1" applyBorder="1">
      <alignment vertical="center"/>
    </xf>
    <xf numFmtId="177" fontId="6" fillId="0" borderId="27" xfId="0" applyNumberFormat="1" applyFont="1" applyBorder="1">
      <alignment vertical="center"/>
    </xf>
    <xf numFmtId="177" fontId="2" fillId="0" borderId="7" xfId="0" applyNumberFormat="1" applyFont="1" applyBorder="1">
      <alignment vertical="center"/>
    </xf>
    <xf numFmtId="177" fontId="2" fillId="0" borderId="28" xfId="0" applyNumberFormat="1" applyFont="1" applyBorder="1">
      <alignment vertical="center"/>
    </xf>
    <xf numFmtId="177" fontId="6" fillId="0" borderId="25" xfId="0" applyNumberFormat="1" applyFont="1" applyBorder="1">
      <alignment vertical="center"/>
    </xf>
    <xf numFmtId="177" fontId="6" fillId="0" borderId="29" xfId="0" applyNumberFormat="1" applyFont="1" applyBorder="1">
      <alignment vertical="center"/>
    </xf>
    <xf numFmtId="0" fontId="2" fillId="2" borderId="18" xfId="0" applyFont="1" applyFill="1" applyBorder="1" applyAlignment="1">
      <alignment horizontal="center" vertical="center"/>
    </xf>
    <xf numFmtId="177" fontId="6" fillId="0" borderId="30" xfId="0" applyNumberFormat="1" applyFont="1" applyBorder="1">
      <alignment vertical="center"/>
    </xf>
    <xf numFmtId="177" fontId="2" fillId="0" borderId="31" xfId="0" applyNumberFormat="1" applyFont="1" applyBorder="1">
      <alignment vertical="center"/>
    </xf>
    <xf numFmtId="177" fontId="2" fillId="0" borderId="32" xfId="0" applyNumberFormat="1" applyFont="1" applyBorder="1">
      <alignment vertical="center"/>
    </xf>
    <xf numFmtId="177" fontId="6" fillId="0" borderId="33" xfId="0" applyNumberFormat="1" applyFont="1" applyBorder="1">
      <alignment vertical="center"/>
    </xf>
    <xf numFmtId="177" fontId="6" fillId="0" borderId="34" xfId="0" applyNumberFormat="1" applyFont="1" applyBorder="1">
      <alignment vertical="center"/>
    </xf>
    <xf numFmtId="177" fontId="6" fillId="0" borderId="35" xfId="0" applyNumberFormat="1" applyFont="1" applyBorder="1">
      <alignment vertical="center"/>
    </xf>
    <xf numFmtId="0" fontId="2" fillId="2" borderId="36" xfId="0" applyFont="1" applyFill="1" applyBorder="1" applyAlignment="1">
      <alignment horizontal="center" vertical="center"/>
    </xf>
    <xf numFmtId="177" fontId="6" fillId="0" borderId="37" xfId="0" applyNumberFormat="1" applyFont="1" applyBorder="1">
      <alignment vertical="center"/>
    </xf>
    <xf numFmtId="177" fontId="6" fillId="0" borderId="38" xfId="0" applyNumberFormat="1" applyFont="1" applyBorder="1">
      <alignment vertical="center"/>
    </xf>
    <xf numFmtId="177" fontId="2" fillId="0" borderId="39" xfId="0" applyNumberFormat="1" applyFont="1" applyBorder="1">
      <alignment vertical="center"/>
    </xf>
    <xf numFmtId="177" fontId="2" fillId="0" borderId="4" xfId="0" applyNumberFormat="1" applyFont="1" applyBorder="1">
      <alignment vertical="center"/>
    </xf>
    <xf numFmtId="177" fontId="2" fillId="0" borderId="40" xfId="0" applyNumberFormat="1" applyFont="1" applyBorder="1">
      <alignment vertical="center"/>
    </xf>
    <xf numFmtId="177" fontId="6" fillId="0" borderId="36" xfId="0" applyNumberFormat="1" applyFont="1" applyBorder="1">
      <alignment vertical="center"/>
    </xf>
    <xf numFmtId="177" fontId="6" fillId="0" borderId="41" xfId="0" applyNumberFormat="1" applyFont="1" applyBorder="1">
      <alignment vertical="center"/>
    </xf>
    <xf numFmtId="177" fontId="6" fillId="0" borderId="42" xfId="2" applyNumberFormat="1" applyFont="1" applyBorder="1">
      <alignment vertical="center"/>
    </xf>
    <xf numFmtId="177" fontId="2" fillId="0" borderId="18" xfId="2" applyNumberFormat="1" applyFont="1" applyBorder="1">
      <alignment vertical="center"/>
    </xf>
    <xf numFmtId="177" fontId="2" fillId="0" borderId="11" xfId="2" applyNumberFormat="1" applyFont="1" applyBorder="1">
      <alignment vertical="center"/>
    </xf>
    <xf numFmtId="177" fontId="6" fillId="0" borderId="20" xfId="2" applyNumberFormat="1" applyFont="1" applyBorder="1">
      <alignment vertical="center"/>
    </xf>
    <xf numFmtId="177" fontId="6" fillId="0" borderId="31" xfId="2" applyNumberFormat="1" applyFont="1" applyBorder="1">
      <alignment vertical="center"/>
    </xf>
    <xf numFmtId="177" fontId="6" fillId="0" borderId="30" xfId="2" applyNumberFormat="1" applyFont="1" applyBorder="1">
      <alignment vertical="center"/>
    </xf>
    <xf numFmtId="177" fontId="6" fillId="0" borderId="16" xfId="2" applyNumberFormat="1" applyFont="1" applyBorder="1">
      <alignment vertical="center"/>
    </xf>
    <xf numFmtId="177" fontId="2" fillId="0" borderId="13" xfId="2" applyNumberFormat="1" applyFont="1" applyBorder="1">
      <alignment vertical="center"/>
    </xf>
    <xf numFmtId="177" fontId="5" fillId="0" borderId="11" xfId="2" applyNumberFormat="1" applyFont="1" applyBorder="1">
      <alignment vertical="center"/>
    </xf>
    <xf numFmtId="177" fontId="6" fillId="0" borderId="18" xfId="2" applyNumberFormat="1" applyFont="1" applyBorder="1">
      <alignment vertical="center"/>
    </xf>
    <xf numFmtId="177" fontId="6" fillId="0" borderId="13" xfId="2" applyNumberFormat="1" applyFont="1" applyBorder="1">
      <alignment vertical="center"/>
    </xf>
    <xf numFmtId="38" fontId="6" fillId="3" borderId="43" xfId="2" applyFont="1" applyFill="1" applyBorder="1">
      <alignment vertical="center"/>
    </xf>
    <xf numFmtId="38" fontId="6" fillId="3" borderId="45" xfId="2" applyFont="1" applyFill="1" applyBorder="1">
      <alignment vertical="center"/>
    </xf>
    <xf numFmtId="38" fontId="6" fillId="0" borderId="23" xfId="2" applyFont="1" applyBorder="1">
      <alignment vertical="center"/>
    </xf>
    <xf numFmtId="38" fontId="6" fillId="0" borderId="27" xfId="2" applyFont="1" applyBorder="1">
      <alignment vertical="center"/>
    </xf>
    <xf numFmtId="38" fontId="5" fillId="0" borderId="3" xfId="2" applyFont="1" applyBorder="1">
      <alignment vertical="center"/>
    </xf>
    <xf numFmtId="38" fontId="5" fillId="0" borderId="31" xfId="2" applyFont="1" applyBorder="1">
      <alignment vertical="center"/>
    </xf>
    <xf numFmtId="38" fontId="5" fillId="3" borderId="2" xfId="2" applyFont="1" applyFill="1" applyBorder="1">
      <alignment vertical="center"/>
    </xf>
    <xf numFmtId="38" fontId="5" fillId="3" borderId="7" xfId="2" applyFont="1" applyFill="1" applyBorder="1">
      <alignment vertical="center"/>
    </xf>
    <xf numFmtId="38" fontId="5" fillId="3" borderId="1" xfId="2" applyFont="1" applyFill="1" applyBorder="1">
      <alignment vertical="center"/>
    </xf>
    <xf numFmtId="38" fontId="5" fillId="3" borderId="28" xfId="2" applyFont="1" applyFill="1" applyBorder="1">
      <alignment vertical="center"/>
    </xf>
    <xf numFmtId="38" fontId="6" fillId="0" borderId="24" xfId="2" applyFont="1" applyBorder="1">
      <alignment vertical="center"/>
    </xf>
    <xf numFmtId="38" fontId="6" fillId="0" borderId="25" xfId="2" applyFont="1" applyBorder="1">
      <alignment vertical="center"/>
    </xf>
    <xf numFmtId="38" fontId="5" fillId="3" borderId="17" xfId="2" applyFont="1" applyFill="1" applyBorder="1">
      <alignment vertical="center"/>
    </xf>
    <xf numFmtId="38" fontId="5" fillId="3" borderId="10" xfId="2" applyFont="1" applyFill="1" applyBorder="1">
      <alignment vertical="center"/>
    </xf>
    <xf numFmtId="38" fontId="6" fillId="0" borderId="19" xfId="2" applyFont="1" applyBorder="1">
      <alignment vertical="center"/>
    </xf>
    <xf numFmtId="38" fontId="6" fillId="3" borderId="15" xfId="2" applyFont="1" applyFill="1" applyBorder="1">
      <alignment vertical="center"/>
    </xf>
    <xf numFmtId="38" fontId="6" fillId="3" borderId="44" xfId="2" applyFont="1" applyFill="1" applyBorder="1">
      <alignment vertical="center"/>
    </xf>
    <xf numFmtId="38" fontId="6" fillId="3" borderId="33" xfId="2" applyFont="1" applyFill="1" applyBorder="1">
      <alignment vertical="center"/>
    </xf>
    <xf numFmtId="176" fontId="8" fillId="0" borderId="0" xfId="0" applyNumberFormat="1" applyFont="1" applyAlignment="1"/>
    <xf numFmtId="0" fontId="8" fillId="0" borderId="0" xfId="0" applyFont="1">
      <alignment vertical="center"/>
    </xf>
    <xf numFmtId="176" fontId="8" fillId="0" borderId="0" xfId="0" applyNumberFormat="1" applyFont="1" applyAlignment="1">
      <alignment wrapText="1"/>
    </xf>
    <xf numFmtId="176" fontId="9" fillId="0" borderId="0" xfId="0" applyNumberFormat="1" applyFont="1" applyAlignment="1"/>
    <xf numFmtId="176" fontId="9" fillId="0" borderId="0" xfId="0" applyNumberFormat="1" applyFont="1" applyAlignment="1">
      <alignment horizontal="right"/>
    </xf>
    <xf numFmtId="0" fontId="2" fillId="2" borderId="22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</cellXfs>
  <cellStyles count="5">
    <cellStyle name="パーセント 2" xfId="4"/>
    <cellStyle name="桁区切り 2" xfId="1"/>
    <cellStyle name="桁区切り 2 2" xfId="2"/>
    <cellStyle name="桁区切り 3" xf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zoomScale="80" zoomScaleNormal="80" workbookViewId="0">
      <pane xSplit="1" ySplit="6" topLeftCell="B10" activePane="bottomRight" state="frozen"/>
      <selection pane="topRight"/>
      <selection pane="bottomLeft"/>
      <selection pane="bottomRight" activeCell="T51" sqref="T51"/>
    </sheetView>
  </sheetViews>
  <sheetFormatPr defaultRowHeight="12" x14ac:dyDescent="0.15"/>
  <cols>
    <col min="1" max="1" width="13.375" style="2" customWidth="1"/>
    <col min="2" max="3" width="15.25" style="2" bestFit="1" customWidth="1"/>
    <col min="4" max="7" width="15.25" style="2" customWidth="1"/>
    <col min="8" max="17" width="13.125" style="2" customWidth="1"/>
    <col min="18" max="16384" width="9" style="2"/>
  </cols>
  <sheetData>
    <row r="1" spans="1:17" s="83" customFormat="1" ht="17.25" x14ac:dyDescent="0.2">
      <c r="A1" s="85" t="s">
        <v>89</v>
      </c>
      <c r="B1" s="82"/>
      <c r="C1" s="82"/>
      <c r="E1" s="84"/>
      <c r="F1" s="82"/>
      <c r="G1" s="82"/>
      <c r="H1" s="82"/>
      <c r="I1" s="82"/>
      <c r="J1" s="82"/>
      <c r="K1" s="82"/>
      <c r="L1" s="82"/>
      <c r="M1" s="82"/>
    </row>
    <row r="2" spans="1:17" x14ac:dyDescent="0.1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8" thickBot="1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86" t="s">
        <v>90</v>
      </c>
    </row>
    <row r="4" spans="1:17" ht="13.5" customHeight="1" thickBot="1" x14ac:dyDescent="0.2">
      <c r="A4" s="87" t="s">
        <v>49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87" t="s">
        <v>0</v>
      </c>
      <c r="N4" s="2" t="s">
        <v>54</v>
      </c>
    </row>
    <row r="5" spans="1:17" x14ac:dyDescent="0.15">
      <c r="A5" s="88"/>
      <c r="B5" s="5" t="s">
        <v>55</v>
      </c>
      <c r="C5" s="5" t="s">
        <v>56</v>
      </c>
      <c r="D5" s="5" t="s">
        <v>57</v>
      </c>
      <c r="E5" s="5" t="s">
        <v>58</v>
      </c>
      <c r="F5" s="5" t="s">
        <v>59</v>
      </c>
      <c r="G5" s="5" t="s">
        <v>60</v>
      </c>
      <c r="H5" s="5" t="s">
        <v>61</v>
      </c>
      <c r="I5" s="5" t="s">
        <v>62</v>
      </c>
      <c r="J5" s="5" t="s">
        <v>63</v>
      </c>
      <c r="K5" s="5" t="s">
        <v>64</v>
      </c>
      <c r="L5" s="5" t="s">
        <v>65</v>
      </c>
      <c r="M5" s="88"/>
      <c r="N5" s="28" t="s">
        <v>87</v>
      </c>
      <c r="O5" s="8" t="s">
        <v>1</v>
      </c>
      <c r="P5" s="11" t="s">
        <v>2</v>
      </c>
      <c r="Q5" s="38" t="s">
        <v>88</v>
      </c>
    </row>
    <row r="6" spans="1:17" ht="12.75" thickBot="1" x14ac:dyDescent="0.2">
      <c r="A6" s="89"/>
      <c r="B6" s="7" t="s">
        <v>66</v>
      </c>
      <c r="C6" s="7" t="s">
        <v>67</v>
      </c>
      <c r="D6" s="7" t="s">
        <v>68</v>
      </c>
      <c r="E6" s="7" t="s">
        <v>69</v>
      </c>
      <c r="F6" s="7" t="s">
        <v>70</v>
      </c>
      <c r="G6" s="7" t="s">
        <v>71</v>
      </c>
      <c r="H6" s="7" t="s">
        <v>72</v>
      </c>
      <c r="I6" s="7" t="s">
        <v>73</v>
      </c>
      <c r="J6" s="7" t="s">
        <v>74</v>
      </c>
      <c r="K6" s="7" t="s">
        <v>75</v>
      </c>
      <c r="L6" s="7" t="s">
        <v>76</v>
      </c>
      <c r="M6" s="89"/>
      <c r="N6" s="30" t="s">
        <v>53</v>
      </c>
      <c r="O6" s="45" t="s">
        <v>50</v>
      </c>
      <c r="P6" s="29" t="s">
        <v>51</v>
      </c>
      <c r="Q6" s="31" t="s">
        <v>52</v>
      </c>
    </row>
    <row r="7" spans="1:17" ht="12.75" thickBot="1" x14ac:dyDescent="0.2">
      <c r="A7" s="26" t="s">
        <v>3</v>
      </c>
      <c r="B7" s="64">
        <v>165944</v>
      </c>
      <c r="C7" s="64">
        <v>166022</v>
      </c>
      <c r="D7" s="64">
        <v>124131</v>
      </c>
      <c r="E7" s="64">
        <v>108138</v>
      </c>
      <c r="F7" s="64">
        <v>84409</v>
      </c>
      <c r="G7" s="64">
        <v>60377</v>
      </c>
      <c r="H7" s="64">
        <v>40064</v>
      </c>
      <c r="I7" s="64">
        <v>25413</v>
      </c>
      <c r="J7" s="64">
        <v>14700</v>
      </c>
      <c r="K7" s="64">
        <v>8211</v>
      </c>
      <c r="L7" s="65">
        <v>9703</v>
      </c>
      <c r="M7" s="58">
        <f>SUM(B7:L7)</f>
        <v>807112</v>
      </c>
      <c r="N7" s="19">
        <f>SUM(B7:C7)</f>
        <v>331966</v>
      </c>
      <c r="O7" s="46">
        <f>SUM(D7:E7)</f>
        <v>232269</v>
      </c>
      <c r="P7" s="32">
        <f>SUM(F7:L7)</f>
        <v>242877</v>
      </c>
      <c r="Q7" s="39">
        <f>SUM(O7:P7)</f>
        <v>475146</v>
      </c>
    </row>
    <row r="8" spans="1:17" ht="13.5" thickTop="1" thickBot="1" x14ac:dyDescent="0.2">
      <c r="A8" s="18" t="s">
        <v>77</v>
      </c>
      <c r="B8" s="66">
        <f>SUM(B64,-B7)</f>
        <v>68008</v>
      </c>
      <c r="C8" s="66">
        <f t="shared" ref="C8:L8" si="0">SUM(C64,-C7)</f>
        <v>69949</v>
      </c>
      <c r="D8" s="66">
        <f t="shared" si="0"/>
        <v>93940</v>
      </c>
      <c r="E8" s="66">
        <f t="shared" si="0"/>
        <v>94849</v>
      </c>
      <c r="F8" s="66">
        <f t="shared" si="0"/>
        <v>79062</v>
      </c>
      <c r="G8" s="66">
        <f t="shared" si="0"/>
        <v>55973</v>
      </c>
      <c r="H8" s="66">
        <f t="shared" si="0"/>
        <v>38507</v>
      </c>
      <c r="I8" s="66">
        <f t="shared" si="0"/>
        <v>24942</v>
      </c>
      <c r="J8" s="66">
        <f t="shared" si="0"/>
        <v>13327</v>
      </c>
      <c r="K8" s="66">
        <f t="shared" si="0"/>
        <v>6957</v>
      </c>
      <c r="L8" s="67">
        <f t="shared" si="0"/>
        <v>8644</v>
      </c>
      <c r="M8" s="59">
        <f>SUM(M64,-M7)</f>
        <v>554158</v>
      </c>
      <c r="N8" s="19">
        <f>SUM(B8:C8)</f>
        <v>137957</v>
      </c>
      <c r="O8" s="47">
        <f>SUM(D8:E8)</f>
        <v>188789</v>
      </c>
      <c r="P8" s="33">
        <f>SUM(F8:L8)</f>
        <v>227412</v>
      </c>
      <c r="Q8" s="20">
        <f t="shared" ref="Q8:Q63" si="1">SUM(O8:P8)</f>
        <v>416201</v>
      </c>
    </row>
    <row r="9" spans="1:17" ht="13.5" thickTop="1" thickBot="1" x14ac:dyDescent="0.2">
      <c r="A9" s="25"/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  <c r="M9" s="60"/>
      <c r="N9" s="44"/>
      <c r="O9" s="48"/>
      <c r="P9" s="40"/>
      <c r="Q9" s="41"/>
    </row>
    <row r="10" spans="1:17" x14ac:dyDescent="0.15">
      <c r="A10" s="16" t="s">
        <v>4</v>
      </c>
      <c r="B10" s="70">
        <v>1650</v>
      </c>
      <c r="C10" s="70">
        <v>1622</v>
      </c>
      <c r="D10" s="70">
        <v>2044</v>
      </c>
      <c r="E10" s="70">
        <v>2017</v>
      </c>
      <c r="F10" s="70">
        <v>1499</v>
      </c>
      <c r="G10" s="70">
        <v>1002</v>
      </c>
      <c r="H10" s="70">
        <v>621</v>
      </c>
      <c r="I10" s="70">
        <v>378</v>
      </c>
      <c r="J10" s="70">
        <v>204</v>
      </c>
      <c r="K10" s="70">
        <v>104</v>
      </c>
      <c r="L10" s="71">
        <v>133</v>
      </c>
      <c r="M10" s="61">
        <f t="shared" ref="M10:M15" si="2">SUM(B10:L10)</f>
        <v>11274</v>
      </c>
      <c r="N10" s="21">
        <f t="shared" ref="N10:N64" si="3">SUM(B10:C10)</f>
        <v>3272</v>
      </c>
      <c r="O10" s="49">
        <f t="shared" ref="O10:O64" si="4">SUM(D10:E10)</f>
        <v>4061</v>
      </c>
      <c r="P10" s="34">
        <f t="shared" ref="P10:P64" si="5">SUM(F10:L10)</f>
        <v>3941</v>
      </c>
      <c r="Q10" s="22">
        <f t="shared" si="1"/>
        <v>8002</v>
      </c>
    </row>
    <row r="11" spans="1:17" x14ac:dyDescent="0.15">
      <c r="A11" s="9" t="s">
        <v>5</v>
      </c>
      <c r="B11" s="72">
        <v>7301</v>
      </c>
      <c r="C11" s="72">
        <v>8133</v>
      </c>
      <c r="D11" s="72">
        <v>6972</v>
      </c>
      <c r="E11" s="72">
        <v>6467</v>
      </c>
      <c r="F11" s="72">
        <v>5616</v>
      </c>
      <c r="G11" s="72">
        <v>3613</v>
      </c>
      <c r="H11" s="72">
        <v>2380</v>
      </c>
      <c r="I11" s="72">
        <v>1483</v>
      </c>
      <c r="J11" s="72">
        <v>776</v>
      </c>
      <c r="K11" s="72">
        <v>432</v>
      </c>
      <c r="L11" s="73">
        <v>447</v>
      </c>
      <c r="M11" s="61">
        <f t="shared" si="2"/>
        <v>43620</v>
      </c>
      <c r="N11" s="12">
        <f t="shared" si="3"/>
        <v>15434</v>
      </c>
      <c r="O11" s="50">
        <f>SUM(D11:E11)</f>
        <v>13439</v>
      </c>
      <c r="P11" s="35">
        <f t="shared" si="5"/>
        <v>14747</v>
      </c>
      <c r="Q11" s="13">
        <f t="shared" si="1"/>
        <v>28186</v>
      </c>
    </row>
    <row r="12" spans="1:17" x14ac:dyDescent="0.15">
      <c r="A12" s="9" t="s">
        <v>6</v>
      </c>
      <c r="B12" s="72">
        <v>2547</v>
      </c>
      <c r="C12" s="72">
        <v>2533</v>
      </c>
      <c r="D12" s="72">
        <v>3281</v>
      </c>
      <c r="E12" s="72">
        <v>3331</v>
      </c>
      <c r="F12" s="72">
        <v>2832</v>
      </c>
      <c r="G12" s="72">
        <v>1970</v>
      </c>
      <c r="H12" s="72">
        <v>1340</v>
      </c>
      <c r="I12" s="72">
        <v>872</v>
      </c>
      <c r="J12" s="72">
        <v>426</v>
      </c>
      <c r="K12" s="72">
        <v>215</v>
      </c>
      <c r="L12" s="73">
        <v>304</v>
      </c>
      <c r="M12" s="61">
        <f t="shared" si="2"/>
        <v>19651</v>
      </c>
      <c r="N12" s="12">
        <f t="shared" si="3"/>
        <v>5080</v>
      </c>
      <c r="O12" s="50">
        <f t="shared" si="4"/>
        <v>6612</v>
      </c>
      <c r="P12" s="35">
        <f t="shared" si="5"/>
        <v>7959</v>
      </c>
      <c r="Q12" s="13">
        <f t="shared" si="1"/>
        <v>14571</v>
      </c>
    </row>
    <row r="13" spans="1:17" x14ac:dyDescent="0.15">
      <c r="A13" s="9" t="s">
        <v>7</v>
      </c>
      <c r="B13" s="72">
        <v>550</v>
      </c>
      <c r="C13" s="72">
        <v>481</v>
      </c>
      <c r="D13" s="72">
        <v>829</v>
      </c>
      <c r="E13" s="72">
        <v>809</v>
      </c>
      <c r="F13" s="72">
        <v>646</v>
      </c>
      <c r="G13" s="72">
        <v>446</v>
      </c>
      <c r="H13" s="72">
        <v>303</v>
      </c>
      <c r="I13" s="72">
        <v>211</v>
      </c>
      <c r="J13" s="72">
        <v>114</v>
      </c>
      <c r="K13" s="72">
        <v>54</v>
      </c>
      <c r="L13" s="73">
        <v>86</v>
      </c>
      <c r="M13" s="61">
        <f t="shared" si="2"/>
        <v>4529</v>
      </c>
      <c r="N13" s="12">
        <f t="shared" si="3"/>
        <v>1031</v>
      </c>
      <c r="O13" s="50">
        <f t="shared" si="4"/>
        <v>1638</v>
      </c>
      <c r="P13" s="35">
        <f t="shared" si="5"/>
        <v>1860</v>
      </c>
      <c r="Q13" s="13">
        <f t="shared" si="1"/>
        <v>3498</v>
      </c>
    </row>
    <row r="14" spans="1:17" x14ac:dyDescent="0.15">
      <c r="A14" s="9" t="s">
        <v>8</v>
      </c>
      <c r="B14" s="72">
        <v>927</v>
      </c>
      <c r="C14" s="72">
        <v>1147</v>
      </c>
      <c r="D14" s="72">
        <v>1559</v>
      </c>
      <c r="E14" s="72">
        <v>1808</v>
      </c>
      <c r="F14" s="72">
        <v>1684</v>
      </c>
      <c r="G14" s="72">
        <v>1251</v>
      </c>
      <c r="H14" s="72">
        <v>997</v>
      </c>
      <c r="I14" s="72">
        <v>724</v>
      </c>
      <c r="J14" s="72">
        <v>431</v>
      </c>
      <c r="K14" s="72">
        <v>205</v>
      </c>
      <c r="L14" s="73">
        <v>348</v>
      </c>
      <c r="M14" s="61">
        <f t="shared" si="2"/>
        <v>11081</v>
      </c>
      <c r="N14" s="12">
        <f t="shared" si="3"/>
        <v>2074</v>
      </c>
      <c r="O14" s="50">
        <f t="shared" si="4"/>
        <v>3367</v>
      </c>
      <c r="P14" s="35">
        <f t="shared" si="5"/>
        <v>5640</v>
      </c>
      <c r="Q14" s="13">
        <f t="shared" si="1"/>
        <v>9007</v>
      </c>
    </row>
    <row r="15" spans="1:17" x14ac:dyDescent="0.15">
      <c r="A15" s="9" t="s">
        <v>9</v>
      </c>
      <c r="B15" s="72">
        <v>1546</v>
      </c>
      <c r="C15" s="72">
        <v>1084</v>
      </c>
      <c r="D15" s="72">
        <v>1976</v>
      </c>
      <c r="E15" s="72">
        <v>2210</v>
      </c>
      <c r="F15" s="72">
        <v>1618</v>
      </c>
      <c r="G15" s="72">
        <v>1233</v>
      </c>
      <c r="H15" s="72">
        <v>1044</v>
      </c>
      <c r="I15" s="72">
        <v>656</v>
      </c>
      <c r="J15" s="72">
        <v>379</v>
      </c>
      <c r="K15" s="72">
        <v>197</v>
      </c>
      <c r="L15" s="73">
        <v>298</v>
      </c>
      <c r="M15" s="61">
        <f t="shared" si="2"/>
        <v>12241</v>
      </c>
      <c r="N15" s="12">
        <f t="shared" si="3"/>
        <v>2630</v>
      </c>
      <c r="O15" s="50">
        <f t="shared" si="4"/>
        <v>4186</v>
      </c>
      <c r="P15" s="35">
        <f t="shared" si="5"/>
        <v>5425</v>
      </c>
      <c r="Q15" s="13">
        <f t="shared" si="1"/>
        <v>9611</v>
      </c>
    </row>
    <row r="16" spans="1:17" ht="12.75" thickBot="1" x14ac:dyDescent="0.2">
      <c r="A16" s="17" t="s">
        <v>78</v>
      </c>
      <c r="B16" s="74">
        <f>SUM(B10:B15)</f>
        <v>14521</v>
      </c>
      <c r="C16" s="74">
        <f t="shared" ref="C16:M16" si="6">SUM(C10:C15)</f>
        <v>15000</v>
      </c>
      <c r="D16" s="74">
        <f t="shared" si="6"/>
        <v>16661</v>
      </c>
      <c r="E16" s="74">
        <f t="shared" si="6"/>
        <v>16642</v>
      </c>
      <c r="F16" s="74">
        <f t="shared" si="6"/>
        <v>13895</v>
      </c>
      <c r="G16" s="74">
        <f t="shared" si="6"/>
        <v>9515</v>
      </c>
      <c r="H16" s="74">
        <f t="shared" si="6"/>
        <v>6685</v>
      </c>
      <c r="I16" s="74">
        <f t="shared" si="6"/>
        <v>4324</v>
      </c>
      <c r="J16" s="74">
        <f t="shared" si="6"/>
        <v>2330</v>
      </c>
      <c r="K16" s="74">
        <f t="shared" si="6"/>
        <v>1207</v>
      </c>
      <c r="L16" s="75">
        <f t="shared" si="6"/>
        <v>1616</v>
      </c>
      <c r="M16" s="56">
        <f t="shared" si="6"/>
        <v>102396</v>
      </c>
      <c r="N16" s="23">
        <f t="shared" si="3"/>
        <v>29521</v>
      </c>
      <c r="O16" s="51">
        <f t="shared" si="4"/>
        <v>33303</v>
      </c>
      <c r="P16" s="36">
        <f t="shared" si="5"/>
        <v>39572</v>
      </c>
      <c r="Q16" s="24">
        <f t="shared" si="1"/>
        <v>72875</v>
      </c>
    </row>
    <row r="17" spans="1:17" x14ac:dyDescent="0.15">
      <c r="A17" s="16" t="s">
        <v>10</v>
      </c>
      <c r="B17" s="70">
        <v>2787</v>
      </c>
      <c r="C17" s="70">
        <v>2459</v>
      </c>
      <c r="D17" s="70">
        <v>5044</v>
      </c>
      <c r="E17" s="70">
        <v>4373</v>
      </c>
      <c r="F17" s="70">
        <v>3502</v>
      </c>
      <c r="G17" s="70">
        <v>2525</v>
      </c>
      <c r="H17" s="70">
        <v>1623</v>
      </c>
      <c r="I17" s="70">
        <v>1020</v>
      </c>
      <c r="J17" s="70">
        <v>587</v>
      </c>
      <c r="K17" s="70">
        <v>302</v>
      </c>
      <c r="L17" s="71">
        <v>349</v>
      </c>
      <c r="M17" s="61">
        <f t="shared" ref="M17:M25" si="7">SUM(B17:L17)</f>
        <v>24571</v>
      </c>
      <c r="N17" s="21">
        <f t="shared" si="3"/>
        <v>5246</v>
      </c>
      <c r="O17" s="49">
        <f t="shared" si="4"/>
        <v>9417</v>
      </c>
      <c r="P17" s="34">
        <f t="shared" si="5"/>
        <v>9908</v>
      </c>
      <c r="Q17" s="22">
        <f t="shared" si="1"/>
        <v>19325</v>
      </c>
    </row>
    <row r="18" spans="1:17" x14ac:dyDescent="0.15">
      <c r="A18" s="9" t="s">
        <v>11</v>
      </c>
      <c r="B18" s="72">
        <v>6322</v>
      </c>
      <c r="C18" s="72">
        <v>6176</v>
      </c>
      <c r="D18" s="72">
        <v>9231</v>
      </c>
      <c r="E18" s="72">
        <v>8972</v>
      </c>
      <c r="F18" s="72">
        <v>7902</v>
      </c>
      <c r="G18" s="72">
        <v>5554</v>
      </c>
      <c r="H18" s="72">
        <v>3783</v>
      </c>
      <c r="I18" s="72">
        <v>2180</v>
      </c>
      <c r="J18" s="72">
        <v>1273</v>
      </c>
      <c r="K18" s="72">
        <v>631</v>
      </c>
      <c r="L18" s="73">
        <v>724</v>
      </c>
      <c r="M18" s="61">
        <f t="shared" si="7"/>
        <v>52748</v>
      </c>
      <c r="N18" s="12">
        <f t="shared" si="3"/>
        <v>12498</v>
      </c>
      <c r="O18" s="50">
        <f t="shared" si="4"/>
        <v>18203</v>
      </c>
      <c r="P18" s="35">
        <f t="shared" si="5"/>
        <v>22047</v>
      </c>
      <c r="Q18" s="13">
        <f t="shared" si="1"/>
        <v>40250</v>
      </c>
    </row>
    <row r="19" spans="1:17" x14ac:dyDescent="0.15">
      <c r="A19" s="9" t="s">
        <v>12</v>
      </c>
      <c r="B19" s="72">
        <v>5416</v>
      </c>
      <c r="C19" s="72">
        <v>4636</v>
      </c>
      <c r="D19" s="72">
        <v>6021</v>
      </c>
      <c r="E19" s="72">
        <v>6301</v>
      </c>
      <c r="F19" s="72">
        <v>5069</v>
      </c>
      <c r="G19" s="72">
        <v>3395</v>
      </c>
      <c r="H19" s="72">
        <v>2255</v>
      </c>
      <c r="I19" s="72">
        <v>1378</v>
      </c>
      <c r="J19" s="72">
        <v>690</v>
      </c>
      <c r="K19" s="72">
        <v>380</v>
      </c>
      <c r="L19" s="73">
        <v>454</v>
      </c>
      <c r="M19" s="61">
        <f t="shared" si="7"/>
        <v>35995</v>
      </c>
      <c r="N19" s="12">
        <f t="shared" si="3"/>
        <v>10052</v>
      </c>
      <c r="O19" s="50">
        <f t="shared" si="4"/>
        <v>12322</v>
      </c>
      <c r="P19" s="35">
        <f t="shared" si="5"/>
        <v>13621</v>
      </c>
      <c r="Q19" s="13">
        <f t="shared" si="1"/>
        <v>25943</v>
      </c>
    </row>
    <row r="20" spans="1:17" x14ac:dyDescent="0.15">
      <c r="A20" s="9" t="s">
        <v>13</v>
      </c>
      <c r="B20" s="72">
        <v>1115</v>
      </c>
      <c r="C20" s="72">
        <v>1137</v>
      </c>
      <c r="D20" s="72">
        <v>1444</v>
      </c>
      <c r="E20" s="72">
        <v>1605</v>
      </c>
      <c r="F20" s="72">
        <v>1317</v>
      </c>
      <c r="G20" s="72">
        <v>972</v>
      </c>
      <c r="H20" s="72">
        <v>736</v>
      </c>
      <c r="I20" s="72">
        <v>500</v>
      </c>
      <c r="J20" s="72">
        <v>270</v>
      </c>
      <c r="K20" s="72">
        <v>172</v>
      </c>
      <c r="L20" s="73">
        <v>200</v>
      </c>
      <c r="M20" s="61">
        <f t="shared" si="7"/>
        <v>9468</v>
      </c>
      <c r="N20" s="12">
        <f t="shared" si="3"/>
        <v>2252</v>
      </c>
      <c r="O20" s="50">
        <f t="shared" si="4"/>
        <v>3049</v>
      </c>
      <c r="P20" s="35">
        <f t="shared" si="5"/>
        <v>4167</v>
      </c>
      <c r="Q20" s="13">
        <f t="shared" si="1"/>
        <v>7216</v>
      </c>
    </row>
    <row r="21" spans="1:17" x14ac:dyDescent="0.15">
      <c r="A21" s="9" t="s">
        <v>14</v>
      </c>
      <c r="B21" s="72">
        <v>3468</v>
      </c>
      <c r="C21" s="72">
        <v>3444</v>
      </c>
      <c r="D21" s="72">
        <v>5455</v>
      </c>
      <c r="E21" s="72">
        <v>5562</v>
      </c>
      <c r="F21" s="72">
        <v>4687</v>
      </c>
      <c r="G21" s="72">
        <v>3273</v>
      </c>
      <c r="H21" s="72">
        <v>2358</v>
      </c>
      <c r="I21" s="72">
        <v>1501</v>
      </c>
      <c r="J21" s="72">
        <v>788</v>
      </c>
      <c r="K21" s="72">
        <v>402</v>
      </c>
      <c r="L21" s="73">
        <v>490</v>
      </c>
      <c r="M21" s="61">
        <f t="shared" si="7"/>
        <v>31428</v>
      </c>
      <c r="N21" s="12">
        <f t="shared" si="3"/>
        <v>6912</v>
      </c>
      <c r="O21" s="50">
        <f t="shared" si="4"/>
        <v>11017</v>
      </c>
      <c r="P21" s="35">
        <f t="shared" si="5"/>
        <v>13499</v>
      </c>
      <c r="Q21" s="13">
        <f t="shared" si="1"/>
        <v>24516</v>
      </c>
    </row>
    <row r="22" spans="1:17" x14ac:dyDescent="0.15">
      <c r="A22" s="9" t="s">
        <v>15</v>
      </c>
      <c r="B22" s="72">
        <v>209</v>
      </c>
      <c r="C22" s="72">
        <v>127</v>
      </c>
      <c r="D22" s="72">
        <v>270</v>
      </c>
      <c r="E22" s="72">
        <v>317</v>
      </c>
      <c r="F22" s="72">
        <v>199</v>
      </c>
      <c r="G22" s="72">
        <v>189</v>
      </c>
      <c r="H22" s="72">
        <v>111</v>
      </c>
      <c r="I22" s="72">
        <v>85</v>
      </c>
      <c r="J22" s="72">
        <v>39</v>
      </c>
      <c r="K22" s="72">
        <v>25</v>
      </c>
      <c r="L22" s="73">
        <v>32</v>
      </c>
      <c r="M22" s="61">
        <f t="shared" si="7"/>
        <v>1603</v>
      </c>
      <c r="N22" s="12">
        <f t="shared" si="3"/>
        <v>336</v>
      </c>
      <c r="O22" s="50">
        <f t="shared" si="4"/>
        <v>587</v>
      </c>
      <c r="P22" s="35">
        <f t="shared" si="5"/>
        <v>680</v>
      </c>
      <c r="Q22" s="13">
        <f t="shared" si="1"/>
        <v>1267</v>
      </c>
    </row>
    <row r="23" spans="1:17" x14ac:dyDescent="0.15">
      <c r="A23" s="9" t="s">
        <v>16</v>
      </c>
      <c r="B23" s="72">
        <v>648</v>
      </c>
      <c r="C23" s="72">
        <v>583</v>
      </c>
      <c r="D23" s="72">
        <v>981</v>
      </c>
      <c r="E23" s="72">
        <v>1041</v>
      </c>
      <c r="F23" s="72">
        <v>970</v>
      </c>
      <c r="G23" s="72">
        <v>682</v>
      </c>
      <c r="H23" s="72">
        <v>499</v>
      </c>
      <c r="I23" s="72">
        <v>334</v>
      </c>
      <c r="J23" s="72">
        <v>205</v>
      </c>
      <c r="K23" s="72">
        <v>114</v>
      </c>
      <c r="L23" s="73">
        <v>165</v>
      </c>
      <c r="M23" s="61">
        <f t="shared" si="7"/>
        <v>6222</v>
      </c>
      <c r="N23" s="12">
        <f t="shared" si="3"/>
        <v>1231</v>
      </c>
      <c r="O23" s="50">
        <f t="shared" si="4"/>
        <v>2022</v>
      </c>
      <c r="P23" s="35">
        <f t="shared" si="5"/>
        <v>2969</v>
      </c>
      <c r="Q23" s="13">
        <f t="shared" si="1"/>
        <v>4991</v>
      </c>
    </row>
    <row r="24" spans="1:17" x14ac:dyDescent="0.15">
      <c r="A24" s="9" t="s">
        <v>17</v>
      </c>
      <c r="B24" s="72">
        <v>511</v>
      </c>
      <c r="C24" s="72">
        <v>511</v>
      </c>
      <c r="D24" s="72">
        <v>531</v>
      </c>
      <c r="E24" s="72">
        <v>549</v>
      </c>
      <c r="F24" s="72">
        <v>461</v>
      </c>
      <c r="G24" s="72">
        <v>351</v>
      </c>
      <c r="H24" s="72">
        <v>235</v>
      </c>
      <c r="I24" s="72">
        <v>182</v>
      </c>
      <c r="J24" s="72">
        <v>92</v>
      </c>
      <c r="K24" s="72">
        <v>55</v>
      </c>
      <c r="L24" s="73">
        <v>70</v>
      </c>
      <c r="M24" s="61">
        <f t="shared" si="7"/>
        <v>3548</v>
      </c>
      <c r="N24" s="12">
        <f t="shared" si="3"/>
        <v>1022</v>
      </c>
      <c r="O24" s="50">
        <f t="shared" si="4"/>
        <v>1080</v>
      </c>
      <c r="P24" s="35">
        <f t="shared" si="5"/>
        <v>1446</v>
      </c>
      <c r="Q24" s="13">
        <f t="shared" si="1"/>
        <v>2526</v>
      </c>
    </row>
    <row r="25" spans="1:17" x14ac:dyDescent="0.15">
      <c r="A25" s="9" t="s">
        <v>18</v>
      </c>
      <c r="B25" s="72">
        <v>1327</v>
      </c>
      <c r="C25" s="72">
        <v>1443</v>
      </c>
      <c r="D25" s="72">
        <v>2481</v>
      </c>
      <c r="E25" s="72">
        <v>2681</v>
      </c>
      <c r="F25" s="72">
        <v>2041</v>
      </c>
      <c r="G25" s="72">
        <v>1375</v>
      </c>
      <c r="H25" s="72">
        <v>877</v>
      </c>
      <c r="I25" s="72">
        <v>627</v>
      </c>
      <c r="J25" s="72">
        <v>372</v>
      </c>
      <c r="K25" s="72">
        <v>175</v>
      </c>
      <c r="L25" s="73">
        <v>245</v>
      </c>
      <c r="M25" s="61">
        <f t="shared" si="7"/>
        <v>13644</v>
      </c>
      <c r="N25" s="12">
        <f t="shared" si="3"/>
        <v>2770</v>
      </c>
      <c r="O25" s="50">
        <f t="shared" si="4"/>
        <v>5162</v>
      </c>
      <c r="P25" s="35">
        <f t="shared" si="5"/>
        <v>5712</v>
      </c>
      <c r="Q25" s="13">
        <f t="shared" si="1"/>
        <v>10874</v>
      </c>
    </row>
    <row r="26" spans="1:17" ht="12.75" thickBot="1" x14ac:dyDescent="0.2">
      <c r="A26" s="17" t="s">
        <v>79</v>
      </c>
      <c r="B26" s="74">
        <f>SUM(B17:B25)</f>
        <v>21803</v>
      </c>
      <c r="C26" s="74">
        <f t="shared" ref="C26:M26" si="8">SUM(C17:C25)</f>
        <v>20516</v>
      </c>
      <c r="D26" s="74">
        <f t="shared" si="8"/>
        <v>31458</v>
      </c>
      <c r="E26" s="74">
        <f t="shared" si="8"/>
        <v>31401</v>
      </c>
      <c r="F26" s="74">
        <f t="shared" si="8"/>
        <v>26148</v>
      </c>
      <c r="G26" s="74">
        <f t="shared" si="8"/>
        <v>18316</v>
      </c>
      <c r="H26" s="74">
        <f t="shared" si="8"/>
        <v>12477</v>
      </c>
      <c r="I26" s="74">
        <f t="shared" si="8"/>
        <v>7807</v>
      </c>
      <c r="J26" s="74">
        <f t="shared" si="8"/>
        <v>4316</v>
      </c>
      <c r="K26" s="74">
        <f t="shared" si="8"/>
        <v>2256</v>
      </c>
      <c r="L26" s="75">
        <f t="shared" si="8"/>
        <v>2729</v>
      </c>
      <c r="M26" s="56">
        <f t="shared" si="8"/>
        <v>179227</v>
      </c>
      <c r="N26" s="23">
        <f t="shared" si="3"/>
        <v>42319</v>
      </c>
      <c r="O26" s="51">
        <f t="shared" si="4"/>
        <v>62859</v>
      </c>
      <c r="P26" s="36">
        <f t="shared" si="5"/>
        <v>74049</v>
      </c>
      <c r="Q26" s="24">
        <f t="shared" si="1"/>
        <v>136908</v>
      </c>
    </row>
    <row r="27" spans="1:17" x14ac:dyDescent="0.15">
      <c r="A27" s="16" t="s">
        <v>19</v>
      </c>
      <c r="B27" s="70">
        <v>785</v>
      </c>
      <c r="C27" s="70">
        <v>790</v>
      </c>
      <c r="D27" s="70">
        <v>1142</v>
      </c>
      <c r="E27" s="70">
        <v>1187</v>
      </c>
      <c r="F27" s="70">
        <v>1026</v>
      </c>
      <c r="G27" s="70">
        <v>826</v>
      </c>
      <c r="H27" s="70">
        <v>582</v>
      </c>
      <c r="I27" s="70">
        <v>436</v>
      </c>
      <c r="J27" s="70">
        <v>214</v>
      </c>
      <c r="K27" s="70">
        <v>131</v>
      </c>
      <c r="L27" s="71">
        <v>130</v>
      </c>
      <c r="M27" s="61">
        <f>SUM(B27:L27)</f>
        <v>7249</v>
      </c>
      <c r="N27" s="21">
        <f>SUM(B27:C27)</f>
        <v>1575</v>
      </c>
      <c r="O27" s="49">
        <f>SUM(D27:E27)</f>
        <v>2329</v>
      </c>
      <c r="P27" s="34">
        <f>SUM(F27:L27)</f>
        <v>3345</v>
      </c>
      <c r="Q27" s="22">
        <f t="shared" si="1"/>
        <v>5674</v>
      </c>
    </row>
    <row r="28" spans="1:17" x14ac:dyDescent="0.15">
      <c r="A28" s="9" t="s">
        <v>20</v>
      </c>
      <c r="B28" s="72">
        <v>251</v>
      </c>
      <c r="C28" s="72">
        <v>225</v>
      </c>
      <c r="D28" s="72">
        <v>306</v>
      </c>
      <c r="E28" s="72">
        <v>337</v>
      </c>
      <c r="F28" s="72">
        <v>292</v>
      </c>
      <c r="G28" s="72">
        <v>232</v>
      </c>
      <c r="H28" s="72">
        <v>177</v>
      </c>
      <c r="I28" s="72">
        <v>103</v>
      </c>
      <c r="J28" s="72">
        <v>66</v>
      </c>
      <c r="K28" s="72">
        <v>37</v>
      </c>
      <c r="L28" s="73">
        <v>61</v>
      </c>
      <c r="M28" s="61">
        <f>SUM(B28:L28)</f>
        <v>2087</v>
      </c>
      <c r="N28" s="12">
        <f>SUM(B28:C28)</f>
        <v>476</v>
      </c>
      <c r="O28" s="50">
        <f>SUM(D28:E28)</f>
        <v>643</v>
      </c>
      <c r="P28" s="35">
        <f>SUM(F28:L28)</f>
        <v>968</v>
      </c>
      <c r="Q28" s="13">
        <f t="shared" si="1"/>
        <v>1611</v>
      </c>
    </row>
    <row r="29" spans="1:17" x14ac:dyDescent="0.15">
      <c r="A29" s="9" t="s">
        <v>21</v>
      </c>
      <c r="B29" s="72">
        <v>408</v>
      </c>
      <c r="C29" s="72">
        <v>540</v>
      </c>
      <c r="D29" s="72">
        <v>510</v>
      </c>
      <c r="E29" s="72">
        <v>542</v>
      </c>
      <c r="F29" s="72">
        <v>496</v>
      </c>
      <c r="G29" s="72">
        <v>363</v>
      </c>
      <c r="H29" s="72">
        <v>278</v>
      </c>
      <c r="I29" s="72">
        <v>155</v>
      </c>
      <c r="J29" s="72">
        <v>114</v>
      </c>
      <c r="K29" s="72">
        <v>46</v>
      </c>
      <c r="L29" s="73">
        <v>65</v>
      </c>
      <c r="M29" s="61">
        <f>SUM(B29:L29)</f>
        <v>3517</v>
      </c>
      <c r="N29" s="12">
        <f>SUM(B29:C29)</f>
        <v>948</v>
      </c>
      <c r="O29" s="50">
        <f>SUM(D29:E29)</f>
        <v>1052</v>
      </c>
      <c r="P29" s="35">
        <f>SUM(F29:L29)</f>
        <v>1517</v>
      </c>
      <c r="Q29" s="13">
        <f t="shared" si="1"/>
        <v>2569</v>
      </c>
    </row>
    <row r="30" spans="1:17" x14ac:dyDescent="0.15">
      <c r="A30" s="9" t="s">
        <v>22</v>
      </c>
      <c r="B30" s="72">
        <v>158</v>
      </c>
      <c r="C30" s="72">
        <v>140</v>
      </c>
      <c r="D30" s="72">
        <v>151</v>
      </c>
      <c r="E30" s="72">
        <v>170</v>
      </c>
      <c r="F30" s="72">
        <v>132</v>
      </c>
      <c r="G30" s="72">
        <v>120</v>
      </c>
      <c r="H30" s="72">
        <v>95</v>
      </c>
      <c r="I30" s="72">
        <v>53</v>
      </c>
      <c r="J30" s="72">
        <v>26</v>
      </c>
      <c r="K30" s="72">
        <v>14</v>
      </c>
      <c r="L30" s="73">
        <v>27</v>
      </c>
      <c r="M30" s="61">
        <f>SUM(B30:L30)</f>
        <v>1086</v>
      </c>
      <c r="N30" s="12">
        <f>SUM(B30:C30)</f>
        <v>298</v>
      </c>
      <c r="O30" s="50">
        <f>SUM(D30:E30)</f>
        <v>321</v>
      </c>
      <c r="P30" s="35">
        <f>SUM(F30:L30)</f>
        <v>467</v>
      </c>
      <c r="Q30" s="13">
        <f t="shared" si="1"/>
        <v>788</v>
      </c>
    </row>
    <row r="31" spans="1:17" ht="12.75" thickBot="1" x14ac:dyDescent="0.2">
      <c r="A31" s="17" t="s">
        <v>80</v>
      </c>
      <c r="B31" s="74">
        <f t="shared" ref="B31:M31" si="9">SUM(B27:B30)</f>
        <v>1602</v>
      </c>
      <c r="C31" s="74">
        <f t="shared" si="9"/>
        <v>1695</v>
      </c>
      <c r="D31" s="74">
        <f t="shared" si="9"/>
        <v>2109</v>
      </c>
      <c r="E31" s="74">
        <f t="shared" si="9"/>
        <v>2236</v>
      </c>
      <c r="F31" s="74">
        <f t="shared" si="9"/>
        <v>1946</v>
      </c>
      <c r="G31" s="74">
        <f t="shared" si="9"/>
        <v>1541</v>
      </c>
      <c r="H31" s="74">
        <f t="shared" si="9"/>
        <v>1132</v>
      </c>
      <c r="I31" s="74">
        <f t="shared" si="9"/>
        <v>747</v>
      </c>
      <c r="J31" s="74">
        <f t="shared" si="9"/>
        <v>420</v>
      </c>
      <c r="K31" s="74">
        <f t="shared" si="9"/>
        <v>228</v>
      </c>
      <c r="L31" s="75">
        <f t="shared" si="9"/>
        <v>283</v>
      </c>
      <c r="M31" s="56">
        <f t="shared" si="9"/>
        <v>13939</v>
      </c>
      <c r="N31" s="23">
        <f t="shared" si="3"/>
        <v>3297</v>
      </c>
      <c r="O31" s="51">
        <f t="shared" si="4"/>
        <v>4345</v>
      </c>
      <c r="P31" s="36">
        <f t="shared" si="5"/>
        <v>6297</v>
      </c>
      <c r="Q31" s="24">
        <f t="shared" si="1"/>
        <v>10642</v>
      </c>
    </row>
    <row r="32" spans="1:17" x14ac:dyDescent="0.15">
      <c r="A32" s="16" t="s">
        <v>23</v>
      </c>
      <c r="B32" s="70">
        <v>1863</v>
      </c>
      <c r="C32" s="70">
        <v>2110</v>
      </c>
      <c r="D32" s="70">
        <v>2672</v>
      </c>
      <c r="E32" s="70">
        <v>2563</v>
      </c>
      <c r="F32" s="70">
        <v>2230</v>
      </c>
      <c r="G32" s="70">
        <v>1660</v>
      </c>
      <c r="H32" s="70">
        <v>1178</v>
      </c>
      <c r="I32" s="70">
        <v>720</v>
      </c>
      <c r="J32" s="70">
        <v>393</v>
      </c>
      <c r="K32" s="70">
        <v>199</v>
      </c>
      <c r="L32" s="71">
        <v>248</v>
      </c>
      <c r="M32" s="54">
        <f t="shared" ref="M32:M61" si="10">SUM(B32:L32)</f>
        <v>15836</v>
      </c>
      <c r="N32" s="21">
        <f t="shared" si="3"/>
        <v>3973</v>
      </c>
      <c r="O32" s="49">
        <f t="shared" si="4"/>
        <v>5235</v>
      </c>
      <c r="P32" s="34">
        <f t="shared" si="5"/>
        <v>6628</v>
      </c>
      <c r="Q32" s="22">
        <f t="shared" si="1"/>
        <v>11863</v>
      </c>
    </row>
    <row r="33" spans="1:17" x14ac:dyDescent="0.15">
      <c r="A33" s="9" t="s">
        <v>24</v>
      </c>
      <c r="B33" s="72">
        <v>882</v>
      </c>
      <c r="C33" s="72">
        <v>880</v>
      </c>
      <c r="D33" s="72">
        <v>984</v>
      </c>
      <c r="E33" s="72">
        <v>1002</v>
      </c>
      <c r="F33" s="72">
        <v>854</v>
      </c>
      <c r="G33" s="72">
        <v>618</v>
      </c>
      <c r="H33" s="72">
        <v>453</v>
      </c>
      <c r="I33" s="72">
        <v>265</v>
      </c>
      <c r="J33" s="72">
        <v>179</v>
      </c>
      <c r="K33" s="72">
        <v>75</v>
      </c>
      <c r="L33" s="73">
        <v>88</v>
      </c>
      <c r="M33" s="55">
        <f t="shared" si="10"/>
        <v>6280</v>
      </c>
      <c r="N33" s="12">
        <f t="shared" si="3"/>
        <v>1762</v>
      </c>
      <c r="O33" s="50">
        <f t="shared" si="4"/>
        <v>1986</v>
      </c>
      <c r="P33" s="35">
        <f t="shared" si="5"/>
        <v>2532</v>
      </c>
      <c r="Q33" s="13">
        <f t="shared" si="1"/>
        <v>4518</v>
      </c>
    </row>
    <row r="34" spans="1:17" x14ac:dyDescent="0.15">
      <c r="A34" s="9" t="s">
        <v>25</v>
      </c>
      <c r="B34" s="72">
        <v>2656</v>
      </c>
      <c r="C34" s="72">
        <v>2343</v>
      </c>
      <c r="D34" s="72">
        <v>4876</v>
      </c>
      <c r="E34" s="72">
        <v>4924</v>
      </c>
      <c r="F34" s="72">
        <v>3871</v>
      </c>
      <c r="G34" s="72">
        <v>2696</v>
      </c>
      <c r="H34" s="72">
        <v>1842</v>
      </c>
      <c r="I34" s="72">
        <v>1098</v>
      </c>
      <c r="J34" s="72">
        <v>531</v>
      </c>
      <c r="K34" s="72">
        <v>281</v>
      </c>
      <c r="L34" s="73">
        <v>344</v>
      </c>
      <c r="M34" s="55">
        <f t="shared" si="10"/>
        <v>25462</v>
      </c>
      <c r="N34" s="12">
        <f t="shared" si="3"/>
        <v>4999</v>
      </c>
      <c r="O34" s="50">
        <f t="shared" si="4"/>
        <v>9800</v>
      </c>
      <c r="P34" s="35">
        <f t="shared" si="5"/>
        <v>10663</v>
      </c>
      <c r="Q34" s="13">
        <f t="shared" si="1"/>
        <v>20463</v>
      </c>
    </row>
    <row r="35" spans="1:17" x14ac:dyDescent="0.15">
      <c r="A35" s="9" t="s">
        <v>26</v>
      </c>
      <c r="B35" s="72">
        <v>596</v>
      </c>
      <c r="C35" s="72">
        <v>728</v>
      </c>
      <c r="D35" s="72">
        <v>1489</v>
      </c>
      <c r="E35" s="72">
        <v>1352</v>
      </c>
      <c r="F35" s="72">
        <v>1006</v>
      </c>
      <c r="G35" s="72">
        <v>718</v>
      </c>
      <c r="H35" s="72">
        <v>330</v>
      </c>
      <c r="I35" s="72">
        <v>227</v>
      </c>
      <c r="J35" s="72">
        <v>97</v>
      </c>
      <c r="K35" s="72">
        <v>49</v>
      </c>
      <c r="L35" s="73">
        <v>46</v>
      </c>
      <c r="M35" s="55">
        <f t="shared" si="10"/>
        <v>6638</v>
      </c>
      <c r="N35" s="12">
        <f t="shared" si="3"/>
        <v>1324</v>
      </c>
      <c r="O35" s="50">
        <f t="shared" si="4"/>
        <v>2841</v>
      </c>
      <c r="P35" s="35">
        <f t="shared" si="5"/>
        <v>2473</v>
      </c>
      <c r="Q35" s="13">
        <f t="shared" si="1"/>
        <v>5314</v>
      </c>
    </row>
    <row r="36" spans="1:17" ht="12.75" thickBot="1" x14ac:dyDescent="0.2">
      <c r="A36" s="17" t="s">
        <v>81</v>
      </c>
      <c r="B36" s="74">
        <f>SUM(B32:B35)</f>
        <v>5997</v>
      </c>
      <c r="C36" s="74">
        <f t="shared" ref="C36:M36" si="11">SUM(C32:C35)</f>
        <v>6061</v>
      </c>
      <c r="D36" s="74">
        <f t="shared" si="11"/>
        <v>10021</v>
      </c>
      <c r="E36" s="74">
        <f t="shared" si="11"/>
        <v>9841</v>
      </c>
      <c r="F36" s="74">
        <f t="shared" si="11"/>
        <v>7961</v>
      </c>
      <c r="G36" s="74">
        <f t="shared" si="11"/>
        <v>5692</v>
      </c>
      <c r="H36" s="74">
        <f t="shared" si="11"/>
        <v>3803</v>
      </c>
      <c r="I36" s="74">
        <f t="shared" si="11"/>
        <v>2310</v>
      </c>
      <c r="J36" s="74">
        <f t="shared" si="11"/>
        <v>1200</v>
      </c>
      <c r="K36" s="74">
        <f t="shared" si="11"/>
        <v>604</v>
      </c>
      <c r="L36" s="75">
        <f t="shared" si="11"/>
        <v>726</v>
      </c>
      <c r="M36" s="56">
        <f t="shared" si="11"/>
        <v>54216</v>
      </c>
      <c r="N36" s="23">
        <f t="shared" si="3"/>
        <v>12058</v>
      </c>
      <c r="O36" s="51">
        <f t="shared" si="4"/>
        <v>19862</v>
      </c>
      <c r="P36" s="36">
        <f t="shared" si="5"/>
        <v>22296</v>
      </c>
      <c r="Q36" s="24">
        <f t="shared" si="1"/>
        <v>42158</v>
      </c>
    </row>
    <row r="37" spans="1:17" x14ac:dyDescent="0.15">
      <c r="A37" s="16" t="s">
        <v>91</v>
      </c>
      <c r="B37" s="76">
        <v>375</v>
      </c>
      <c r="C37" s="70">
        <v>365</v>
      </c>
      <c r="D37" s="70">
        <v>509</v>
      </c>
      <c r="E37" s="70">
        <v>544</v>
      </c>
      <c r="F37" s="70">
        <v>405</v>
      </c>
      <c r="G37" s="70">
        <v>331</v>
      </c>
      <c r="H37" s="70">
        <v>194</v>
      </c>
      <c r="I37" s="70">
        <v>136</v>
      </c>
      <c r="J37" s="70">
        <v>69</v>
      </c>
      <c r="K37" s="70">
        <v>24</v>
      </c>
      <c r="L37" s="71">
        <v>32</v>
      </c>
      <c r="M37" s="54">
        <f t="shared" si="10"/>
        <v>2984</v>
      </c>
      <c r="N37" s="21">
        <f t="shared" si="3"/>
        <v>740</v>
      </c>
      <c r="O37" s="49">
        <f t="shared" si="4"/>
        <v>1053</v>
      </c>
      <c r="P37" s="34">
        <f t="shared" si="5"/>
        <v>1191</v>
      </c>
      <c r="Q37" s="22">
        <f t="shared" si="1"/>
        <v>2244</v>
      </c>
    </row>
    <row r="38" spans="1:17" x14ac:dyDescent="0.15">
      <c r="A38" s="9" t="s">
        <v>27</v>
      </c>
      <c r="B38" s="77">
        <v>402</v>
      </c>
      <c r="C38" s="72">
        <v>357</v>
      </c>
      <c r="D38" s="72">
        <v>674</v>
      </c>
      <c r="E38" s="72">
        <v>761</v>
      </c>
      <c r="F38" s="72">
        <v>667</v>
      </c>
      <c r="G38" s="72">
        <v>448</v>
      </c>
      <c r="H38" s="72">
        <v>290</v>
      </c>
      <c r="I38" s="72">
        <v>135</v>
      </c>
      <c r="J38" s="72">
        <v>71</v>
      </c>
      <c r="K38" s="72">
        <v>46</v>
      </c>
      <c r="L38" s="73">
        <v>44</v>
      </c>
      <c r="M38" s="55">
        <f t="shared" si="10"/>
        <v>3895</v>
      </c>
      <c r="N38" s="12">
        <f t="shared" si="3"/>
        <v>759</v>
      </c>
      <c r="O38" s="50">
        <f t="shared" si="4"/>
        <v>1435</v>
      </c>
      <c r="P38" s="35">
        <f t="shared" si="5"/>
        <v>1701</v>
      </c>
      <c r="Q38" s="13">
        <f t="shared" si="1"/>
        <v>3136</v>
      </c>
    </row>
    <row r="39" spans="1:17" x14ac:dyDescent="0.15">
      <c r="A39" s="9" t="s">
        <v>28</v>
      </c>
      <c r="B39" s="77">
        <v>91</v>
      </c>
      <c r="C39" s="72">
        <v>54</v>
      </c>
      <c r="D39" s="72">
        <v>152</v>
      </c>
      <c r="E39" s="72">
        <v>210</v>
      </c>
      <c r="F39" s="72">
        <v>234</v>
      </c>
      <c r="G39" s="72">
        <v>184</v>
      </c>
      <c r="H39" s="72">
        <v>124</v>
      </c>
      <c r="I39" s="72">
        <v>93</v>
      </c>
      <c r="J39" s="72">
        <v>74</v>
      </c>
      <c r="K39" s="72">
        <v>51</v>
      </c>
      <c r="L39" s="73">
        <v>45</v>
      </c>
      <c r="M39" s="55">
        <f t="shared" si="10"/>
        <v>1312</v>
      </c>
      <c r="N39" s="12">
        <f t="shared" si="3"/>
        <v>145</v>
      </c>
      <c r="O39" s="50">
        <f t="shared" si="4"/>
        <v>362</v>
      </c>
      <c r="P39" s="35">
        <f t="shared" si="5"/>
        <v>805</v>
      </c>
      <c r="Q39" s="13">
        <f t="shared" si="1"/>
        <v>1167</v>
      </c>
    </row>
    <row r="40" spans="1:17" x14ac:dyDescent="0.15">
      <c r="A40" s="9" t="s">
        <v>29</v>
      </c>
      <c r="B40" s="77">
        <v>1699</v>
      </c>
      <c r="C40" s="72">
        <v>1446</v>
      </c>
      <c r="D40" s="72">
        <v>2366</v>
      </c>
      <c r="E40" s="72">
        <v>2542</v>
      </c>
      <c r="F40" s="72">
        <v>1994</v>
      </c>
      <c r="G40" s="72">
        <v>1422</v>
      </c>
      <c r="H40" s="72">
        <v>1012</v>
      </c>
      <c r="I40" s="72">
        <v>595</v>
      </c>
      <c r="J40" s="72">
        <v>348</v>
      </c>
      <c r="K40" s="72">
        <v>180</v>
      </c>
      <c r="L40" s="73">
        <v>295</v>
      </c>
      <c r="M40" s="55">
        <f t="shared" si="10"/>
        <v>13899</v>
      </c>
      <c r="N40" s="12">
        <f t="shared" si="3"/>
        <v>3145</v>
      </c>
      <c r="O40" s="50">
        <f t="shared" si="4"/>
        <v>4908</v>
      </c>
      <c r="P40" s="35">
        <f t="shared" si="5"/>
        <v>5846</v>
      </c>
      <c r="Q40" s="13">
        <f t="shared" si="1"/>
        <v>10754</v>
      </c>
    </row>
    <row r="41" spans="1:17" x14ac:dyDescent="0.15">
      <c r="A41" s="9" t="s">
        <v>30</v>
      </c>
      <c r="B41" s="77">
        <v>161</v>
      </c>
      <c r="C41" s="72">
        <v>251</v>
      </c>
      <c r="D41" s="72">
        <v>541</v>
      </c>
      <c r="E41" s="72">
        <v>668</v>
      </c>
      <c r="F41" s="72">
        <v>554</v>
      </c>
      <c r="G41" s="72">
        <v>394</v>
      </c>
      <c r="H41" s="72">
        <v>317</v>
      </c>
      <c r="I41" s="72">
        <v>185</v>
      </c>
      <c r="J41" s="72">
        <v>98</v>
      </c>
      <c r="K41" s="72">
        <v>73</v>
      </c>
      <c r="L41" s="73">
        <v>67</v>
      </c>
      <c r="M41" s="55">
        <f t="shared" si="10"/>
        <v>3309</v>
      </c>
      <c r="N41" s="12">
        <f t="shared" si="3"/>
        <v>412</v>
      </c>
      <c r="O41" s="50">
        <f t="shared" si="4"/>
        <v>1209</v>
      </c>
      <c r="P41" s="35">
        <f t="shared" si="5"/>
        <v>1688</v>
      </c>
      <c r="Q41" s="13">
        <f t="shared" si="1"/>
        <v>2897</v>
      </c>
    </row>
    <row r="42" spans="1:17" x14ac:dyDescent="0.15">
      <c r="A42" s="9" t="s">
        <v>31</v>
      </c>
      <c r="B42" s="77">
        <v>26</v>
      </c>
      <c r="C42" s="72">
        <v>35</v>
      </c>
      <c r="D42" s="72">
        <v>127</v>
      </c>
      <c r="E42" s="72">
        <v>143</v>
      </c>
      <c r="F42" s="72">
        <v>86</v>
      </c>
      <c r="G42" s="72">
        <v>75</v>
      </c>
      <c r="H42" s="72">
        <v>46</v>
      </c>
      <c r="I42" s="72">
        <v>33</v>
      </c>
      <c r="J42" s="72">
        <v>25</v>
      </c>
      <c r="K42" s="72">
        <v>18</v>
      </c>
      <c r="L42" s="73">
        <v>4</v>
      </c>
      <c r="M42" s="55">
        <f t="shared" si="10"/>
        <v>618</v>
      </c>
      <c r="N42" s="12">
        <f t="shared" si="3"/>
        <v>61</v>
      </c>
      <c r="O42" s="50">
        <f t="shared" si="4"/>
        <v>270</v>
      </c>
      <c r="P42" s="35">
        <f t="shared" si="5"/>
        <v>287</v>
      </c>
      <c r="Q42" s="13">
        <f t="shared" si="1"/>
        <v>557</v>
      </c>
    </row>
    <row r="43" spans="1:17" ht="12.75" thickBot="1" x14ac:dyDescent="0.2">
      <c r="A43" s="17" t="s">
        <v>82</v>
      </c>
      <c r="B43" s="78">
        <f>SUM(B37:B42)</f>
        <v>2754</v>
      </c>
      <c r="C43" s="74">
        <f t="shared" ref="C43:M43" si="12">SUM(C37:C42)</f>
        <v>2508</v>
      </c>
      <c r="D43" s="74">
        <f t="shared" si="12"/>
        <v>4369</v>
      </c>
      <c r="E43" s="74">
        <f t="shared" si="12"/>
        <v>4868</v>
      </c>
      <c r="F43" s="74">
        <f t="shared" si="12"/>
        <v>3940</v>
      </c>
      <c r="G43" s="74">
        <f t="shared" si="12"/>
        <v>2854</v>
      </c>
      <c r="H43" s="74">
        <f t="shared" si="12"/>
        <v>1983</v>
      </c>
      <c r="I43" s="74">
        <f t="shared" si="12"/>
        <v>1177</v>
      </c>
      <c r="J43" s="74">
        <f t="shared" si="12"/>
        <v>685</v>
      </c>
      <c r="K43" s="74">
        <f t="shared" si="12"/>
        <v>392</v>
      </c>
      <c r="L43" s="75">
        <f t="shared" si="12"/>
        <v>487</v>
      </c>
      <c r="M43" s="56">
        <f t="shared" si="12"/>
        <v>26017</v>
      </c>
      <c r="N43" s="23">
        <f t="shared" si="3"/>
        <v>5262</v>
      </c>
      <c r="O43" s="51">
        <f t="shared" si="4"/>
        <v>9237</v>
      </c>
      <c r="P43" s="36">
        <f t="shared" si="5"/>
        <v>11518</v>
      </c>
      <c r="Q43" s="24">
        <f t="shared" si="1"/>
        <v>20755</v>
      </c>
    </row>
    <row r="44" spans="1:17" x14ac:dyDescent="0.15">
      <c r="A44" s="16" t="s">
        <v>32</v>
      </c>
      <c r="B44" s="76">
        <v>1650</v>
      </c>
      <c r="C44" s="70">
        <v>1460</v>
      </c>
      <c r="D44" s="70">
        <v>1436</v>
      </c>
      <c r="E44" s="70">
        <v>1527</v>
      </c>
      <c r="F44" s="70">
        <v>1147</v>
      </c>
      <c r="G44" s="70">
        <v>739</v>
      </c>
      <c r="H44" s="70">
        <v>497</v>
      </c>
      <c r="I44" s="70">
        <v>331</v>
      </c>
      <c r="J44" s="70">
        <v>144</v>
      </c>
      <c r="K44" s="70">
        <v>79</v>
      </c>
      <c r="L44" s="71">
        <v>83</v>
      </c>
      <c r="M44" s="54">
        <f t="shared" si="10"/>
        <v>9093</v>
      </c>
      <c r="N44" s="21">
        <f t="shared" si="3"/>
        <v>3110</v>
      </c>
      <c r="O44" s="49">
        <f t="shared" si="4"/>
        <v>2963</v>
      </c>
      <c r="P44" s="34">
        <f t="shared" si="5"/>
        <v>3020</v>
      </c>
      <c r="Q44" s="22">
        <f t="shared" si="1"/>
        <v>5983</v>
      </c>
    </row>
    <row r="45" spans="1:17" x14ac:dyDescent="0.15">
      <c r="A45" s="9" t="s">
        <v>33</v>
      </c>
      <c r="B45" s="77">
        <v>1315</v>
      </c>
      <c r="C45" s="72">
        <v>1225</v>
      </c>
      <c r="D45" s="72">
        <v>1677</v>
      </c>
      <c r="E45" s="72">
        <v>2036</v>
      </c>
      <c r="F45" s="72">
        <v>1420</v>
      </c>
      <c r="G45" s="72">
        <v>983</v>
      </c>
      <c r="H45" s="72">
        <v>698</v>
      </c>
      <c r="I45" s="72">
        <v>515</v>
      </c>
      <c r="J45" s="72">
        <v>212</v>
      </c>
      <c r="K45" s="72">
        <v>114</v>
      </c>
      <c r="L45" s="73">
        <v>102</v>
      </c>
      <c r="M45" s="55">
        <f t="shared" si="10"/>
        <v>10297</v>
      </c>
      <c r="N45" s="12">
        <f t="shared" si="3"/>
        <v>2540</v>
      </c>
      <c r="O45" s="50">
        <f t="shared" si="4"/>
        <v>3713</v>
      </c>
      <c r="P45" s="35">
        <f t="shared" si="5"/>
        <v>4044</v>
      </c>
      <c r="Q45" s="13">
        <f t="shared" si="1"/>
        <v>7757</v>
      </c>
    </row>
    <row r="46" spans="1:17" x14ac:dyDescent="0.15">
      <c r="A46" s="9" t="s">
        <v>34</v>
      </c>
      <c r="B46" s="77">
        <v>1877</v>
      </c>
      <c r="C46" s="72">
        <v>1955</v>
      </c>
      <c r="D46" s="72">
        <v>2274</v>
      </c>
      <c r="E46" s="72">
        <v>2433</v>
      </c>
      <c r="F46" s="72">
        <v>2072</v>
      </c>
      <c r="G46" s="72">
        <v>1530</v>
      </c>
      <c r="H46" s="72">
        <v>1086</v>
      </c>
      <c r="I46" s="72">
        <v>789</v>
      </c>
      <c r="J46" s="72">
        <v>399</v>
      </c>
      <c r="K46" s="72">
        <v>197</v>
      </c>
      <c r="L46" s="73">
        <v>222</v>
      </c>
      <c r="M46" s="55">
        <f t="shared" si="10"/>
        <v>14834</v>
      </c>
      <c r="N46" s="12">
        <f t="shared" si="3"/>
        <v>3832</v>
      </c>
      <c r="O46" s="50">
        <f t="shared" si="4"/>
        <v>4707</v>
      </c>
      <c r="P46" s="35">
        <f t="shared" si="5"/>
        <v>6295</v>
      </c>
      <c r="Q46" s="13">
        <f t="shared" si="1"/>
        <v>11002</v>
      </c>
    </row>
    <row r="47" spans="1:17" x14ac:dyDescent="0.15">
      <c r="A47" s="9" t="s">
        <v>35</v>
      </c>
      <c r="B47" s="77">
        <v>1137</v>
      </c>
      <c r="C47" s="72">
        <v>1220</v>
      </c>
      <c r="D47" s="72">
        <v>1370</v>
      </c>
      <c r="E47" s="72">
        <v>1483</v>
      </c>
      <c r="F47" s="72">
        <v>1228</v>
      </c>
      <c r="G47" s="72">
        <v>949</v>
      </c>
      <c r="H47" s="72">
        <v>609</v>
      </c>
      <c r="I47" s="72">
        <v>381</v>
      </c>
      <c r="J47" s="72">
        <v>193</v>
      </c>
      <c r="K47" s="72">
        <v>115</v>
      </c>
      <c r="L47" s="73">
        <v>122</v>
      </c>
      <c r="M47" s="55">
        <f t="shared" si="10"/>
        <v>8807</v>
      </c>
      <c r="N47" s="12">
        <f t="shared" si="3"/>
        <v>2357</v>
      </c>
      <c r="O47" s="50">
        <f t="shared" si="4"/>
        <v>2853</v>
      </c>
      <c r="P47" s="35">
        <f t="shared" si="5"/>
        <v>3597</v>
      </c>
      <c r="Q47" s="13">
        <f t="shared" si="1"/>
        <v>6450</v>
      </c>
    </row>
    <row r="48" spans="1:17" x14ac:dyDescent="0.15">
      <c r="A48" s="9" t="s">
        <v>36</v>
      </c>
      <c r="B48" s="77">
        <v>352</v>
      </c>
      <c r="C48" s="72">
        <v>390</v>
      </c>
      <c r="D48" s="72">
        <v>448</v>
      </c>
      <c r="E48" s="72">
        <v>430</v>
      </c>
      <c r="F48" s="72">
        <v>392</v>
      </c>
      <c r="G48" s="72">
        <v>323</v>
      </c>
      <c r="H48" s="72">
        <v>221</v>
      </c>
      <c r="I48" s="72">
        <v>159</v>
      </c>
      <c r="J48" s="72">
        <v>87</v>
      </c>
      <c r="K48" s="72">
        <v>61</v>
      </c>
      <c r="L48" s="73">
        <v>68</v>
      </c>
      <c r="M48" s="55">
        <f t="shared" si="10"/>
        <v>2931</v>
      </c>
      <c r="N48" s="12">
        <f t="shared" si="3"/>
        <v>742</v>
      </c>
      <c r="O48" s="50">
        <f t="shared" si="4"/>
        <v>878</v>
      </c>
      <c r="P48" s="35">
        <f t="shared" si="5"/>
        <v>1311</v>
      </c>
      <c r="Q48" s="13">
        <f t="shared" si="1"/>
        <v>2189</v>
      </c>
    </row>
    <row r="49" spans="1:17" ht="12.75" thickBot="1" x14ac:dyDescent="0.2">
      <c r="A49" s="17" t="s">
        <v>83</v>
      </c>
      <c r="B49" s="78">
        <f>SUM(B44:B48)</f>
        <v>6331</v>
      </c>
      <c r="C49" s="74">
        <f t="shared" ref="C49:M49" si="13">SUM(C44:C48)</f>
        <v>6250</v>
      </c>
      <c r="D49" s="74">
        <f t="shared" si="13"/>
        <v>7205</v>
      </c>
      <c r="E49" s="74">
        <f t="shared" si="13"/>
        <v>7909</v>
      </c>
      <c r="F49" s="74">
        <f t="shared" si="13"/>
        <v>6259</v>
      </c>
      <c r="G49" s="74">
        <f t="shared" si="13"/>
        <v>4524</v>
      </c>
      <c r="H49" s="74">
        <f t="shared" si="13"/>
        <v>3111</v>
      </c>
      <c r="I49" s="74">
        <f t="shared" si="13"/>
        <v>2175</v>
      </c>
      <c r="J49" s="74">
        <f t="shared" si="13"/>
        <v>1035</v>
      </c>
      <c r="K49" s="74">
        <f t="shared" si="13"/>
        <v>566</v>
      </c>
      <c r="L49" s="75">
        <f t="shared" si="13"/>
        <v>597</v>
      </c>
      <c r="M49" s="56">
        <f t="shared" si="13"/>
        <v>45962</v>
      </c>
      <c r="N49" s="23">
        <f t="shared" si="3"/>
        <v>12581</v>
      </c>
      <c r="O49" s="51">
        <f t="shared" si="4"/>
        <v>15114</v>
      </c>
      <c r="P49" s="36">
        <f t="shared" si="5"/>
        <v>18267</v>
      </c>
      <c r="Q49" s="24">
        <f t="shared" si="1"/>
        <v>33381</v>
      </c>
    </row>
    <row r="50" spans="1:17" x14ac:dyDescent="0.15">
      <c r="A50" s="16" t="s">
        <v>37</v>
      </c>
      <c r="B50" s="76">
        <v>412</v>
      </c>
      <c r="C50" s="70">
        <v>555</v>
      </c>
      <c r="D50" s="70">
        <v>743</v>
      </c>
      <c r="E50" s="70">
        <v>754</v>
      </c>
      <c r="F50" s="70">
        <v>613</v>
      </c>
      <c r="G50" s="70">
        <v>556</v>
      </c>
      <c r="H50" s="70">
        <v>390</v>
      </c>
      <c r="I50" s="70">
        <v>293</v>
      </c>
      <c r="J50" s="70">
        <v>186</v>
      </c>
      <c r="K50" s="70">
        <v>126</v>
      </c>
      <c r="L50" s="71">
        <v>239</v>
      </c>
      <c r="M50" s="54">
        <f t="shared" si="10"/>
        <v>4867</v>
      </c>
      <c r="N50" s="21">
        <f t="shared" si="3"/>
        <v>967</v>
      </c>
      <c r="O50" s="49">
        <f t="shared" si="4"/>
        <v>1497</v>
      </c>
      <c r="P50" s="34">
        <f t="shared" si="5"/>
        <v>2403</v>
      </c>
      <c r="Q50" s="22">
        <f t="shared" si="1"/>
        <v>3900</v>
      </c>
    </row>
    <row r="51" spans="1:17" x14ac:dyDescent="0.15">
      <c r="A51" s="9" t="s">
        <v>38</v>
      </c>
      <c r="B51" s="77">
        <v>286</v>
      </c>
      <c r="C51" s="72">
        <v>373</v>
      </c>
      <c r="D51" s="72">
        <v>891</v>
      </c>
      <c r="E51" s="72">
        <v>868</v>
      </c>
      <c r="F51" s="72">
        <v>778</v>
      </c>
      <c r="G51" s="72">
        <v>584</v>
      </c>
      <c r="H51" s="72">
        <v>360</v>
      </c>
      <c r="I51" s="72">
        <v>267</v>
      </c>
      <c r="J51" s="72">
        <v>175</v>
      </c>
      <c r="K51" s="72">
        <v>117</v>
      </c>
      <c r="L51" s="73">
        <v>138</v>
      </c>
      <c r="M51" s="55">
        <f t="shared" si="10"/>
        <v>4837</v>
      </c>
      <c r="N51" s="12">
        <f t="shared" si="3"/>
        <v>659</v>
      </c>
      <c r="O51" s="50">
        <f t="shared" si="4"/>
        <v>1759</v>
      </c>
      <c r="P51" s="35">
        <f t="shared" si="5"/>
        <v>2419</v>
      </c>
      <c r="Q51" s="13">
        <f t="shared" si="1"/>
        <v>4178</v>
      </c>
    </row>
    <row r="52" spans="1:17" x14ac:dyDescent="0.15">
      <c r="A52" s="9" t="s">
        <v>39</v>
      </c>
      <c r="B52" s="77">
        <v>730</v>
      </c>
      <c r="C52" s="72">
        <v>691</v>
      </c>
      <c r="D52" s="72">
        <v>858</v>
      </c>
      <c r="E52" s="72">
        <v>789</v>
      </c>
      <c r="F52" s="72">
        <v>750</v>
      </c>
      <c r="G52" s="72">
        <v>595</v>
      </c>
      <c r="H52" s="72">
        <v>414</v>
      </c>
      <c r="I52" s="72">
        <v>275</v>
      </c>
      <c r="J52" s="72">
        <v>165</v>
      </c>
      <c r="K52" s="72">
        <v>93</v>
      </c>
      <c r="L52" s="73">
        <v>121</v>
      </c>
      <c r="M52" s="55">
        <f t="shared" si="10"/>
        <v>5481</v>
      </c>
      <c r="N52" s="12">
        <f t="shared" si="3"/>
        <v>1421</v>
      </c>
      <c r="O52" s="50">
        <f t="shared" si="4"/>
        <v>1647</v>
      </c>
      <c r="P52" s="35">
        <f t="shared" si="5"/>
        <v>2413</v>
      </c>
      <c r="Q52" s="13">
        <f t="shared" si="1"/>
        <v>4060</v>
      </c>
    </row>
    <row r="53" spans="1:17" x14ac:dyDescent="0.15">
      <c r="A53" s="9" t="s">
        <v>40</v>
      </c>
      <c r="B53" s="77">
        <v>397</v>
      </c>
      <c r="C53" s="72">
        <v>501</v>
      </c>
      <c r="D53" s="72">
        <v>644</v>
      </c>
      <c r="E53" s="72">
        <v>678</v>
      </c>
      <c r="F53" s="72">
        <v>480</v>
      </c>
      <c r="G53" s="72">
        <v>333</v>
      </c>
      <c r="H53" s="72">
        <v>253</v>
      </c>
      <c r="I53" s="72">
        <v>202</v>
      </c>
      <c r="J53" s="72">
        <v>103</v>
      </c>
      <c r="K53" s="72">
        <v>65</v>
      </c>
      <c r="L53" s="73">
        <v>79</v>
      </c>
      <c r="M53" s="55">
        <f t="shared" si="10"/>
        <v>3735</v>
      </c>
      <c r="N53" s="12">
        <f t="shared" si="3"/>
        <v>898</v>
      </c>
      <c r="O53" s="50">
        <f t="shared" si="4"/>
        <v>1322</v>
      </c>
      <c r="P53" s="35">
        <f t="shared" si="5"/>
        <v>1515</v>
      </c>
      <c r="Q53" s="13">
        <f t="shared" si="1"/>
        <v>2837</v>
      </c>
    </row>
    <row r="54" spans="1:17" ht="12.75" thickBot="1" x14ac:dyDescent="0.2">
      <c r="A54" s="17" t="s">
        <v>84</v>
      </c>
      <c r="B54" s="78">
        <f>SUM(B50:B53)</f>
        <v>1825</v>
      </c>
      <c r="C54" s="74">
        <f t="shared" ref="C54:M54" si="14">SUM(C50:C53)</f>
        <v>2120</v>
      </c>
      <c r="D54" s="74">
        <f t="shared" si="14"/>
        <v>3136</v>
      </c>
      <c r="E54" s="74">
        <f t="shared" si="14"/>
        <v>3089</v>
      </c>
      <c r="F54" s="74">
        <f t="shared" si="14"/>
        <v>2621</v>
      </c>
      <c r="G54" s="74">
        <f t="shared" si="14"/>
        <v>2068</v>
      </c>
      <c r="H54" s="74">
        <f t="shared" si="14"/>
        <v>1417</v>
      </c>
      <c r="I54" s="74">
        <f t="shared" si="14"/>
        <v>1037</v>
      </c>
      <c r="J54" s="74">
        <f t="shared" si="14"/>
        <v>629</v>
      </c>
      <c r="K54" s="74">
        <f t="shared" si="14"/>
        <v>401</v>
      </c>
      <c r="L54" s="75">
        <f t="shared" si="14"/>
        <v>577</v>
      </c>
      <c r="M54" s="56">
        <f t="shared" si="14"/>
        <v>18920</v>
      </c>
      <c r="N54" s="23">
        <f t="shared" si="3"/>
        <v>3945</v>
      </c>
      <c r="O54" s="51">
        <f t="shared" si="4"/>
        <v>6225</v>
      </c>
      <c r="P54" s="36">
        <f t="shared" si="5"/>
        <v>8750</v>
      </c>
      <c r="Q54" s="24">
        <f t="shared" si="1"/>
        <v>14975</v>
      </c>
    </row>
    <row r="55" spans="1:17" x14ac:dyDescent="0.15">
      <c r="A55" s="16" t="s">
        <v>41</v>
      </c>
      <c r="B55" s="76">
        <v>1676</v>
      </c>
      <c r="C55" s="70">
        <v>1750</v>
      </c>
      <c r="D55" s="70">
        <v>2058</v>
      </c>
      <c r="E55" s="70">
        <v>2172</v>
      </c>
      <c r="F55" s="70">
        <v>1833</v>
      </c>
      <c r="G55" s="70">
        <v>1364</v>
      </c>
      <c r="H55" s="70">
        <v>1006</v>
      </c>
      <c r="I55" s="70">
        <v>648</v>
      </c>
      <c r="J55" s="70">
        <v>321</v>
      </c>
      <c r="K55" s="70">
        <v>145</v>
      </c>
      <c r="L55" s="71">
        <v>257</v>
      </c>
      <c r="M55" s="54">
        <f t="shared" si="10"/>
        <v>13230</v>
      </c>
      <c r="N55" s="21">
        <f t="shared" si="3"/>
        <v>3426</v>
      </c>
      <c r="O55" s="49">
        <f t="shared" si="4"/>
        <v>4230</v>
      </c>
      <c r="P55" s="34">
        <f t="shared" si="5"/>
        <v>5574</v>
      </c>
      <c r="Q55" s="22">
        <f t="shared" si="1"/>
        <v>9804</v>
      </c>
    </row>
    <row r="56" spans="1:17" x14ac:dyDescent="0.15">
      <c r="A56" s="9" t="s">
        <v>42</v>
      </c>
      <c r="B56" s="77">
        <v>285</v>
      </c>
      <c r="C56" s="72">
        <v>239</v>
      </c>
      <c r="D56" s="72">
        <v>408</v>
      </c>
      <c r="E56" s="72">
        <v>377</v>
      </c>
      <c r="F56" s="72">
        <v>331</v>
      </c>
      <c r="G56" s="72">
        <v>266</v>
      </c>
      <c r="H56" s="72">
        <v>218</v>
      </c>
      <c r="I56" s="72">
        <v>155</v>
      </c>
      <c r="J56" s="72">
        <v>78</v>
      </c>
      <c r="K56" s="72">
        <v>28</v>
      </c>
      <c r="L56" s="73">
        <v>74</v>
      </c>
      <c r="M56" s="55">
        <f t="shared" si="10"/>
        <v>2459</v>
      </c>
      <c r="N56" s="12">
        <f t="shared" si="3"/>
        <v>524</v>
      </c>
      <c r="O56" s="50">
        <f t="shared" si="4"/>
        <v>785</v>
      </c>
      <c r="P56" s="35">
        <f t="shared" si="5"/>
        <v>1150</v>
      </c>
      <c r="Q56" s="13">
        <f t="shared" si="1"/>
        <v>1935</v>
      </c>
    </row>
    <row r="57" spans="1:17" x14ac:dyDescent="0.15">
      <c r="A57" s="9" t="s">
        <v>43</v>
      </c>
      <c r="B57" s="77">
        <v>708</v>
      </c>
      <c r="C57" s="72">
        <v>878</v>
      </c>
      <c r="D57" s="72">
        <v>1258</v>
      </c>
      <c r="E57" s="72">
        <v>1375</v>
      </c>
      <c r="F57" s="72">
        <v>1252</v>
      </c>
      <c r="G57" s="72">
        <v>900</v>
      </c>
      <c r="H57" s="72">
        <v>721</v>
      </c>
      <c r="I57" s="72">
        <v>513</v>
      </c>
      <c r="J57" s="72">
        <v>243</v>
      </c>
      <c r="K57" s="72">
        <v>140</v>
      </c>
      <c r="L57" s="73">
        <v>192</v>
      </c>
      <c r="M57" s="55">
        <f t="shared" si="10"/>
        <v>8180</v>
      </c>
      <c r="N57" s="12">
        <f t="shared" si="3"/>
        <v>1586</v>
      </c>
      <c r="O57" s="50">
        <f t="shared" si="4"/>
        <v>2633</v>
      </c>
      <c r="P57" s="35">
        <f t="shared" si="5"/>
        <v>3961</v>
      </c>
      <c r="Q57" s="13">
        <f t="shared" si="1"/>
        <v>6594</v>
      </c>
    </row>
    <row r="58" spans="1:17" x14ac:dyDescent="0.15">
      <c r="A58" s="9" t="s">
        <v>44</v>
      </c>
      <c r="B58" s="77">
        <v>5258</v>
      </c>
      <c r="C58" s="72">
        <v>6380</v>
      </c>
      <c r="D58" s="72">
        <v>7839</v>
      </c>
      <c r="E58" s="72">
        <v>7348</v>
      </c>
      <c r="F58" s="72">
        <v>6105</v>
      </c>
      <c r="G58" s="72">
        <v>4129</v>
      </c>
      <c r="H58" s="72">
        <v>2711</v>
      </c>
      <c r="I58" s="72">
        <v>1806</v>
      </c>
      <c r="J58" s="72">
        <v>877</v>
      </c>
      <c r="K58" s="72">
        <v>450</v>
      </c>
      <c r="L58" s="73">
        <v>469</v>
      </c>
      <c r="M58" s="55">
        <f t="shared" si="10"/>
        <v>43372</v>
      </c>
      <c r="N58" s="12">
        <f t="shared" si="3"/>
        <v>11638</v>
      </c>
      <c r="O58" s="50">
        <f t="shared" si="4"/>
        <v>15187</v>
      </c>
      <c r="P58" s="35">
        <f t="shared" si="5"/>
        <v>16547</v>
      </c>
      <c r="Q58" s="13">
        <f t="shared" si="1"/>
        <v>31734</v>
      </c>
    </row>
    <row r="59" spans="1:17" x14ac:dyDescent="0.15">
      <c r="A59" s="9" t="s">
        <v>45</v>
      </c>
      <c r="B59" s="77">
        <v>1382</v>
      </c>
      <c r="C59" s="72">
        <v>2204</v>
      </c>
      <c r="D59" s="72">
        <v>1951</v>
      </c>
      <c r="E59" s="72">
        <v>1846</v>
      </c>
      <c r="F59" s="72">
        <v>1926</v>
      </c>
      <c r="G59" s="72">
        <v>1344</v>
      </c>
      <c r="H59" s="72">
        <v>891</v>
      </c>
      <c r="I59" s="72">
        <v>641</v>
      </c>
      <c r="J59" s="72">
        <v>309</v>
      </c>
      <c r="K59" s="72">
        <v>151</v>
      </c>
      <c r="L59" s="73">
        <v>145</v>
      </c>
      <c r="M59" s="55">
        <f t="shared" si="10"/>
        <v>12790</v>
      </c>
      <c r="N59" s="12">
        <f t="shared" si="3"/>
        <v>3586</v>
      </c>
      <c r="O59" s="50">
        <f t="shared" si="4"/>
        <v>3797</v>
      </c>
      <c r="P59" s="35">
        <f t="shared" si="5"/>
        <v>5407</v>
      </c>
      <c r="Q59" s="13">
        <f t="shared" si="1"/>
        <v>9204</v>
      </c>
    </row>
    <row r="60" spans="1:17" x14ac:dyDescent="0.15">
      <c r="A60" s="9" t="s">
        <v>46</v>
      </c>
      <c r="B60" s="77">
        <v>1718</v>
      </c>
      <c r="C60" s="72">
        <v>1803</v>
      </c>
      <c r="D60" s="72">
        <v>2148</v>
      </c>
      <c r="E60" s="72">
        <v>2383</v>
      </c>
      <c r="F60" s="72">
        <v>1969</v>
      </c>
      <c r="G60" s="72">
        <v>1482</v>
      </c>
      <c r="H60" s="72">
        <v>1047</v>
      </c>
      <c r="I60" s="72">
        <v>805</v>
      </c>
      <c r="J60" s="72">
        <v>476</v>
      </c>
      <c r="K60" s="72">
        <v>191</v>
      </c>
      <c r="L60" s="73">
        <v>244</v>
      </c>
      <c r="M60" s="55">
        <f t="shared" si="10"/>
        <v>14266</v>
      </c>
      <c r="N60" s="12">
        <f t="shared" si="3"/>
        <v>3521</v>
      </c>
      <c r="O60" s="50">
        <f t="shared" si="4"/>
        <v>4531</v>
      </c>
      <c r="P60" s="35">
        <f t="shared" si="5"/>
        <v>6214</v>
      </c>
      <c r="Q60" s="13">
        <f t="shared" si="1"/>
        <v>10745</v>
      </c>
    </row>
    <row r="61" spans="1:17" x14ac:dyDescent="0.15">
      <c r="A61" s="9" t="s">
        <v>47</v>
      </c>
      <c r="B61" s="77">
        <v>1806</v>
      </c>
      <c r="C61" s="72">
        <v>2043</v>
      </c>
      <c r="D61" s="72">
        <v>2464</v>
      </c>
      <c r="E61" s="72">
        <v>2603</v>
      </c>
      <c r="F61" s="72">
        <v>2206</v>
      </c>
      <c r="G61" s="72">
        <v>1471</v>
      </c>
      <c r="H61" s="72">
        <v>1018</v>
      </c>
      <c r="I61" s="72">
        <v>638</v>
      </c>
      <c r="J61" s="72">
        <v>296</v>
      </c>
      <c r="K61" s="72">
        <v>135</v>
      </c>
      <c r="L61" s="73">
        <v>177</v>
      </c>
      <c r="M61" s="55">
        <f t="shared" si="10"/>
        <v>14857</v>
      </c>
      <c r="N61" s="12">
        <f t="shared" si="3"/>
        <v>3849</v>
      </c>
      <c r="O61" s="50">
        <f t="shared" si="4"/>
        <v>5067</v>
      </c>
      <c r="P61" s="35">
        <f t="shared" si="5"/>
        <v>5941</v>
      </c>
      <c r="Q61" s="13">
        <f t="shared" si="1"/>
        <v>11008</v>
      </c>
    </row>
    <row r="62" spans="1:17" ht="12.75" thickBot="1" x14ac:dyDescent="0.2">
      <c r="A62" s="17" t="s">
        <v>85</v>
      </c>
      <c r="B62" s="78">
        <f>SUM(B55:B61)</f>
        <v>12833</v>
      </c>
      <c r="C62" s="74">
        <f t="shared" ref="C62:M62" si="15">SUM(C55:C61)</f>
        <v>15297</v>
      </c>
      <c r="D62" s="74">
        <f t="shared" si="15"/>
        <v>18126</v>
      </c>
      <c r="E62" s="74">
        <f t="shared" si="15"/>
        <v>18104</v>
      </c>
      <c r="F62" s="74">
        <f t="shared" si="15"/>
        <v>15622</v>
      </c>
      <c r="G62" s="74">
        <f t="shared" si="15"/>
        <v>10956</v>
      </c>
      <c r="H62" s="74">
        <f t="shared" si="15"/>
        <v>7612</v>
      </c>
      <c r="I62" s="74">
        <f t="shared" si="15"/>
        <v>5206</v>
      </c>
      <c r="J62" s="74">
        <f t="shared" si="15"/>
        <v>2600</v>
      </c>
      <c r="K62" s="74">
        <f t="shared" si="15"/>
        <v>1240</v>
      </c>
      <c r="L62" s="75">
        <f t="shared" si="15"/>
        <v>1558</v>
      </c>
      <c r="M62" s="56">
        <f t="shared" si="15"/>
        <v>109154</v>
      </c>
      <c r="N62" s="23">
        <f t="shared" si="3"/>
        <v>28130</v>
      </c>
      <c r="O62" s="51">
        <f t="shared" si="4"/>
        <v>36230</v>
      </c>
      <c r="P62" s="36">
        <f t="shared" si="5"/>
        <v>44794</v>
      </c>
      <c r="Q62" s="24">
        <f t="shared" si="1"/>
        <v>81024</v>
      </c>
    </row>
    <row r="63" spans="1:17" ht="12.75" thickBot="1" x14ac:dyDescent="0.2">
      <c r="A63" s="26" t="s">
        <v>48</v>
      </c>
      <c r="B63" s="79">
        <v>342</v>
      </c>
      <c r="C63" s="80">
        <v>502</v>
      </c>
      <c r="D63" s="80">
        <v>855</v>
      </c>
      <c r="E63" s="80">
        <v>759</v>
      </c>
      <c r="F63" s="80">
        <v>670</v>
      </c>
      <c r="G63" s="80">
        <v>507</v>
      </c>
      <c r="H63" s="80">
        <v>287</v>
      </c>
      <c r="I63" s="80">
        <v>159</v>
      </c>
      <c r="J63" s="80">
        <v>112</v>
      </c>
      <c r="K63" s="80">
        <v>63</v>
      </c>
      <c r="L63" s="81">
        <v>71</v>
      </c>
      <c r="M63" s="62">
        <f>SUM(B63:L63)</f>
        <v>4327</v>
      </c>
      <c r="N63" s="19">
        <f t="shared" si="3"/>
        <v>844</v>
      </c>
      <c r="O63" s="46">
        <f>SUM(D63:E63)</f>
        <v>1614</v>
      </c>
      <c r="P63" s="42">
        <f t="shared" si="5"/>
        <v>1869</v>
      </c>
      <c r="Q63" s="43">
        <f t="shared" si="1"/>
        <v>3483</v>
      </c>
    </row>
    <row r="64" spans="1:17" ht="13.5" thickTop="1" thickBot="1" x14ac:dyDescent="0.2">
      <c r="A64" s="10" t="s">
        <v>86</v>
      </c>
      <c r="B64" s="53">
        <f>B7+B16+B26+B31+B36+B43+B49+B54+B62+B63</f>
        <v>233952</v>
      </c>
      <c r="C64" s="27">
        <f t="shared" ref="C64:L64" si="16">C7+C16+C26+C31+C36+C43+C49+C54+C62+C63</f>
        <v>235971</v>
      </c>
      <c r="D64" s="27">
        <f t="shared" si="16"/>
        <v>218071</v>
      </c>
      <c r="E64" s="27">
        <f t="shared" si="16"/>
        <v>202987</v>
      </c>
      <c r="F64" s="27">
        <f t="shared" si="16"/>
        <v>163471</v>
      </c>
      <c r="G64" s="27">
        <f t="shared" si="16"/>
        <v>116350</v>
      </c>
      <c r="H64" s="27">
        <f t="shared" si="16"/>
        <v>78571</v>
      </c>
      <c r="I64" s="27">
        <f t="shared" si="16"/>
        <v>50355</v>
      </c>
      <c r="J64" s="27">
        <f t="shared" si="16"/>
        <v>28027</v>
      </c>
      <c r="K64" s="27">
        <f t="shared" si="16"/>
        <v>15168</v>
      </c>
      <c r="L64" s="57">
        <f t="shared" si="16"/>
        <v>18347</v>
      </c>
      <c r="M64" s="63">
        <f>M7+M16+M26+M31+M36+M43+M49+M54+M62+M63</f>
        <v>1361270</v>
      </c>
      <c r="N64" s="14">
        <f t="shared" si="3"/>
        <v>469923</v>
      </c>
      <c r="O64" s="52">
        <f t="shared" si="4"/>
        <v>421058</v>
      </c>
      <c r="P64" s="37">
        <f t="shared" si="5"/>
        <v>470289</v>
      </c>
      <c r="Q64" s="15">
        <f>SUM(O64:P64)</f>
        <v>891347</v>
      </c>
    </row>
    <row r="66" spans="4:5" x14ac:dyDescent="0.15">
      <c r="D66" s="4"/>
      <c r="E66" s="4"/>
    </row>
  </sheetData>
  <mergeCells count="2">
    <mergeCell ref="A4:A6"/>
    <mergeCell ref="M4:M6"/>
  </mergeCells>
  <phoneticPr fontId="7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zoomScale="70" zoomScaleNormal="70" workbookViewId="0">
      <pane xSplit="1" ySplit="6" topLeftCell="B7" activePane="bottomRight" state="frozen"/>
      <selection pane="topRight"/>
      <selection pane="bottomLeft"/>
      <selection pane="bottomRight" activeCell="D7" sqref="D7:L7"/>
    </sheetView>
  </sheetViews>
  <sheetFormatPr defaultRowHeight="12" x14ac:dyDescent="0.15"/>
  <cols>
    <col min="1" max="1" width="13.375" style="2" customWidth="1"/>
    <col min="2" max="3" width="15.25" style="2" bestFit="1" customWidth="1"/>
    <col min="4" max="7" width="15.25" style="2" customWidth="1"/>
    <col min="8" max="17" width="13.125" style="2" customWidth="1"/>
    <col min="18" max="16384" width="9" style="2"/>
  </cols>
  <sheetData>
    <row r="1" spans="1:17" s="83" customFormat="1" ht="17.25" x14ac:dyDescent="0.2">
      <c r="A1" s="85" t="s">
        <v>120</v>
      </c>
      <c r="B1" s="82"/>
      <c r="C1" s="82"/>
      <c r="E1" s="84"/>
      <c r="F1" s="82"/>
      <c r="G1" s="82"/>
      <c r="H1" s="82"/>
      <c r="I1" s="82"/>
      <c r="J1" s="82"/>
      <c r="K1" s="82"/>
      <c r="L1" s="82"/>
      <c r="M1" s="82"/>
    </row>
    <row r="2" spans="1:17" x14ac:dyDescent="0.1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8" thickBot="1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86" t="s">
        <v>119</v>
      </c>
    </row>
    <row r="4" spans="1:17" ht="13.5" customHeight="1" thickBot="1" x14ac:dyDescent="0.2">
      <c r="A4" s="87" t="s">
        <v>49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87" t="s">
        <v>0</v>
      </c>
      <c r="N4" s="2" t="s">
        <v>54</v>
      </c>
    </row>
    <row r="5" spans="1:17" x14ac:dyDescent="0.15">
      <c r="A5" s="88"/>
      <c r="B5" s="5" t="s">
        <v>55</v>
      </c>
      <c r="C5" s="5" t="s">
        <v>56</v>
      </c>
      <c r="D5" s="5" t="s">
        <v>57</v>
      </c>
      <c r="E5" s="5" t="s">
        <v>58</v>
      </c>
      <c r="F5" s="5" t="s">
        <v>59</v>
      </c>
      <c r="G5" s="5" t="s">
        <v>60</v>
      </c>
      <c r="H5" s="5" t="s">
        <v>61</v>
      </c>
      <c r="I5" s="5" t="s">
        <v>62</v>
      </c>
      <c r="J5" s="5" t="s">
        <v>63</v>
      </c>
      <c r="K5" s="5" t="s">
        <v>64</v>
      </c>
      <c r="L5" s="5" t="s">
        <v>65</v>
      </c>
      <c r="M5" s="88"/>
      <c r="N5" s="28" t="s">
        <v>87</v>
      </c>
      <c r="O5" s="8" t="s">
        <v>1</v>
      </c>
      <c r="P5" s="11" t="s">
        <v>2</v>
      </c>
      <c r="Q5" s="38" t="s">
        <v>88</v>
      </c>
    </row>
    <row r="6" spans="1:17" ht="12.75" thickBot="1" x14ac:dyDescent="0.2">
      <c r="A6" s="89"/>
      <c r="B6" s="7" t="s">
        <v>66</v>
      </c>
      <c r="C6" s="7" t="s">
        <v>67</v>
      </c>
      <c r="D6" s="7" t="s">
        <v>68</v>
      </c>
      <c r="E6" s="7" t="s">
        <v>69</v>
      </c>
      <c r="F6" s="7" t="s">
        <v>70</v>
      </c>
      <c r="G6" s="7" t="s">
        <v>71</v>
      </c>
      <c r="H6" s="7" t="s">
        <v>72</v>
      </c>
      <c r="I6" s="7" t="s">
        <v>73</v>
      </c>
      <c r="J6" s="7" t="s">
        <v>74</v>
      </c>
      <c r="K6" s="7" t="s">
        <v>75</v>
      </c>
      <c r="L6" s="7" t="s">
        <v>76</v>
      </c>
      <c r="M6" s="89"/>
      <c r="N6" s="30" t="s">
        <v>53</v>
      </c>
      <c r="O6" s="45" t="s">
        <v>50</v>
      </c>
      <c r="P6" s="29" t="s">
        <v>51</v>
      </c>
      <c r="Q6" s="31" t="s">
        <v>52</v>
      </c>
    </row>
    <row r="7" spans="1:17" ht="12.75" thickBot="1" x14ac:dyDescent="0.2">
      <c r="A7" s="26" t="s">
        <v>3</v>
      </c>
      <c r="B7" s="64">
        <v>172329</v>
      </c>
      <c r="C7" s="64">
        <v>167920</v>
      </c>
      <c r="D7" s="64">
        <v>125802</v>
      </c>
      <c r="E7" s="64">
        <v>107161</v>
      </c>
      <c r="F7" s="64">
        <v>86333</v>
      </c>
      <c r="G7" s="64">
        <v>61217</v>
      </c>
      <c r="H7" s="64">
        <v>40436</v>
      </c>
      <c r="I7" s="64">
        <v>24670</v>
      </c>
      <c r="J7" s="64">
        <v>14666</v>
      </c>
      <c r="K7" s="64">
        <v>8003</v>
      </c>
      <c r="L7" s="65">
        <v>8853</v>
      </c>
      <c r="M7" s="58">
        <v>817390</v>
      </c>
      <c r="N7" s="19">
        <v>340249</v>
      </c>
      <c r="O7" s="46">
        <v>232963</v>
      </c>
      <c r="P7" s="32">
        <v>244178</v>
      </c>
      <c r="Q7" s="39">
        <v>477141</v>
      </c>
    </row>
    <row r="8" spans="1:17" ht="13.5" thickTop="1" thickBot="1" x14ac:dyDescent="0.2">
      <c r="A8" s="18" t="s">
        <v>94</v>
      </c>
      <c r="B8" s="66">
        <v>69038</v>
      </c>
      <c r="C8" s="66">
        <v>68241</v>
      </c>
      <c r="D8" s="66">
        <v>92142</v>
      </c>
      <c r="E8" s="66">
        <v>88223</v>
      </c>
      <c r="F8" s="66">
        <v>78801</v>
      </c>
      <c r="G8" s="66">
        <v>58448</v>
      </c>
      <c r="H8" s="66">
        <v>37616</v>
      </c>
      <c r="I8" s="66">
        <v>24997</v>
      </c>
      <c r="J8" s="66">
        <v>14502</v>
      </c>
      <c r="K8" s="66">
        <v>7396</v>
      </c>
      <c r="L8" s="67">
        <v>8107</v>
      </c>
      <c r="M8" s="59">
        <v>547511</v>
      </c>
      <c r="N8" s="19">
        <v>137279</v>
      </c>
      <c r="O8" s="47">
        <v>180365</v>
      </c>
      <c r="P8" s="33">
        <v>229867</v>
      </c>
      <c r="Q8" s="20">
        <v>410232</v>
      </c>
    </row>
    <row r="9" spans="1:17" ht="13.5" thickTop="1" thickBot="1" x14ac:dyDescent="0.2">
      <c r="A9" s="25"/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  <c r="M9" s="60"/>
      <c r="N9" s="44"/>
      <c r="O9" s="48"/>
      <c r="P9" s="40"/>
      <c r="Q9" s="41"/>
    </row>
    <row r="10" spans="1:17" x14ac:dyDescent="0.15">
      <c r="A10" s="16" t="s">
        <v>4</v>
      </c>
      <c r="B10" s="70">
        <v>1652</v>
      </c>
      <c r="C10" s="70">
        <v>1695</v>
      </c>
      <c r="D10" s="70">
        <v>2420</v>
      </c>
      <c r="E10" s="70">
        <v>1860</v>
      </c>
      <c r="F10" s="70">
        <v>1547</v>
      </c>
      <c r="G10" s="70">
        <v>1041</v>
      </c>
      <c r="H10" s="70">
        <v>624</v>
      </c>
      <c r="I10" s="70">
        <v>387</v>
      </c>
      <c r="J10" s="70">
        <v>202</v>
      </c>
      <c r="K10" s="70">
        <v>103</v>
      </c>
      <c r="L10" s="71">
        <v>120</v>
      </c>
      <c r="M10" s="61">
        <v>11651</v>
      </c>
      <c r="N10" s="21">
        <v>3347</v>
      </c>
      <c r="O10" s="49">
        <v>4280</v>
      </c>
      <c r="P10" s="34">
        <v>4024</v>
      </c>
      <c r="Q10" s="22">
        <v>8304</v>
      </c>
    </row>
    <row r="11" spans="1:17" x14ac:dyDescent="0.15">
      <c r="A11" s="9" t="s">
        <v>5</v>
      </c>
      <c r="B11" s="72">
        <v>7400</v>
      </c>
      <c r="C11" s="72">
        <v>7793</v>
      </c>
      <c r="D11" s="72">
        <v>6897</v>
      </c>
      <c r="E11" s="72">
        <v>6242</v>
      </c>
      <c r="F11" s="72">
        <v>5258</v>
      </c>
      <c r="G11" s="72">
        <v>4139</v>
      </c>
      <c r="H11" s="72">
        <v>2260</v>
      </c>
      <c r="I11" s="72">
        <v>1471</v>
      </c>
      <c r="J11" s="72">
        <v>812</v>
      </c>
      <c r="K11" s="72">
        <v>457</v>
      </c>
      <c r="L11" s="73">
        <v>433</v>
      </c>
      <c r="M11" s="61">
        <v>43162</v>
      </c>
      <c r="N11" s="12">
        <v>15193</v>
      </c>
      <c r="O11" s="50">
        <v>13139</v>
      </c>
      <c r="P11" s="35">
        <v>14830</v>
      </c>
      <c r="Q11" s="13">
        <v>27969</v>
      </c>
    </row>
    <row r="12" spans="1:17" x14ac:dyDescent="0.15">
      <c r="A12" s="9" t="s">
        <v>6</v>
      </c>
      <c r="B12" s="72">
        <v>2541</v>
      </c>
      <c r="C12" s="72">
        <v>2355</v>
      </c>
      <c r="D12" s="72">
        <v>3177</v>
      </c>
      <c r="E12" s="72">
        <v>3043</v>
      </c>
      <c r="F12" s="72">
        <v>2817</v>
      </c>
      <c r="G12" s="72">
        <v>2110</v>
      </c>
      <c r="H12" s="72">
        <v>1341</v>
      </c>
      <c r="I12" s="72">
        <v>891</v>
      </c>
      <c r="J12" s="72">
        <v>511</v>
      </c>
      <c r="K12" s="72">
        <v>234</v>
      </c>
      <c r="L12" s="73">
        <v>298</v>
      </c>
      <c r="M12" s="61">
        <v>19318</v>
      </c>
      <c r="N12" s="12">
        <v>4896</v>
      </c>
      <c r="O12" s="50">
        <v>6220</v>
      </c>
      <c r="P12" s="35">
        <v>8202</v>
      </c>
      <c r="Q12" s="13">
        <v>14422</v>
      </c>
    </row>
    <row r="13" spans="1:17" x14ac:dyDescent="0.15">
      <c r="A13" s="9" t="s">
        <v>7</v>
      </c>
      <c r="B13" s="72">
        <v>542</v>
      </c>
      <c r="C13" s="72">
        <v>497</v>
      </c>
      <c r="D13" s="72">
        <v>687</v>
      </c>
      <c r="E13" s="72">
        <v>801</v>
      </c>
      <c r="F13" s="72">
        <v>650</v>
      </c>
      <c r="G13" s="72">
        <v>476</v>
      </c>
      <c r="H13" s="72">
        <v>289</v>
      </c>
      <c r="I13" s="72">
        <v>212</v>
      </c>
      <c r="J13" s="72">
        <v>118</v>
      </c>
      <c r="K13" s="72">
        <v>70</v>
      </c>
      <c r="L13" s="73">
        <v>79</v>
      </c>
      <c r="M13" s="61">
        <v>4421</v>
      </c>
      <c r="N13" s="12">
        <v>1039</v>
      </c>
      <c r="O13" s="50">
        <v>1488</v>
      </c>
      <c r="P13" s="35">
        <v>1894</v>
      </c>
      <c r="Q13" s="13">
        <v>3382</v>
      </c>
    </row>
    <row r="14" spans="1:17" x14ac:dyDescent="0.15">
      <c r="A14" s="9" t="s">
        <v>8</v>
      </c>
      <c r="B14" s="72">
        <v>1046</v>
      </c>
      <c r="C14" s="72">
        <v>1038</v>
      </c>
      <c r="D14" s="72">
        <v>1602</v>
      </c>
      <c r="E14" s="72">
        <v>1633</v>
      </c>
      <c r="F14" s="72">
        <v>1643</v>
      </c>
      <c r="G14" s="72">
        <v>1296</v>
      </c>
      <c r="H14" s="72">
        <v>939</v>
      </c>
      <c r="I14" s="72">
        <v>701</v>
      </c>
      <c r="J14" s="72">
        <v>477</v>
      </c>
      <c r="K14" s="72">
        <v>250</v>
      </c>
      <c r="L14" s="73">
        <v>294</v>
      </c>
      <c r="M14" s="61">
        <v>10919</v>
      </c>
      <c r="N14" s="12">
        <v>2084</v>
      </c>
      <c r="O14" s="50">
        <v>3235</v>
      </c>
      <c r="P14" s="35">
        <v>5600</v>
      </c>
      <c r="Q14" s="13">
        <v>8835</v>
      </c>
    </row>
    <row r="15" spans="1:17" x14ac:dyDescent="0.15">
      <c r="A15" s="9" t="s">
        <v>9</v>
      </c>
      <c r="B15" s="72">
        <v>1630</v>
      </c>
      <c r="C15" s="72">
        <v>1072</v>
      </c>
      <c r="D15" s="72">
        <v>1668</v>
      </c>
      <c r="E15" s="72">
        <v>2084</v>
      </c>
      <c r="F15" s="72">
        <v>1841</v>
      </c>
      <c r="G15" s="72">
        <v>1269</v>
      </c>
      <c r="H15" s="72">
        <v>930</v>
      </c>
      <c r="I15" s="72">
        <v>756</v>
      </c>
      <c r="J15" s="72">
        <v>428</v>
      </c>
      <c r="K15" s="72">
        <v>244</v>
      </c>
      <c r="L15" s="73">
        <v>307</v>
      </c>
      <c r="M15" s="61">
        <v>12229</v>
      </c>
      <c r="N15" s="12">
        <v>2702</v>
      </c>
      <c r="O15" s="50">
        <v>3752</v>
      </c>
      <c r="P15" s="35">
        <v>5775</v>
      </c>
      <c r="Q15" s="13">
        <v>9527</v>
      </c>
    </row>
    <row r="16" spans="1:17" ht="12.75" thickBot="1" x14ac:dyDescent="0.2">
      <c r="A16" s="17" t="s">
        <v>95</v>
      </c>
      <c r="B16" s="74">
        <v>14811</v>
      </c>
      <c r="C16" s="74">
        <v>14450</v>
      </c>
      <c r="D16" s="74">
        <v>16451</v>
      </c>
      <c r="E16" s="74">
        <v>15663</v>
      </c>
      <c r="F16" s="74">
        <v>13756</v>
      </c>
      <c r="G16" s="74">
        <v>10331</v>
      </c>
      <c r="H16" s="74">
        <v>6383</v>
      </c>
      <c r="I16" s="74">
        <v>4418</v>
      </c>
      <c r="J16" s="74">
        <v>2548</v>
      </c>
      <c r="K16" s="74">
        <v>1358</v>
      </c>
      <c r="L16" s="75">
        <v>1531</v>
      </c>
      <c r="M16" s="56">
        <v>101700</v>
      </c>
      <c r="N16" s="23">
        <v>29261</v>
      </c>
      <c r="O16" s="51">
        <v>32114</v>
      </c>
      <c r="P16" s="36">
        <v>40325</v>
      </c>
      <c r="Q16" s="24">
        <v>72439</v>
      </c>
    </row>
    <row r="17" spans="1:17" x14ac:dyDescent="0.15">
      <c r="A17" s="16" t="s">
        <v>10</v>
      </c>
      <c r="B17" s="70">
        <v>2628</v>
      </c>
      <c r="C17" s="70">
        <v>2277</v>
      </c>
      <c r="D17" s="70">
        <v>4592</v>
      </c>
      <c r="E17" s="70">
        <v>4667</v>
      </c>
      <c r="F17" s="70">
        <v>3529</v>
      </c>
      <c r="G17" s="70">
        <v>2553</v>
      </c>
      <c r="H17" s="70">
        <v>1701</v>
      </c>
      <c r="I17" s="70">
        <v>991</v>
      </c>
      <c r="J17" s="70">
        <v>614</v>
      </c>
      <c r="K17" s="70">
        <v>332</v>
      </c>
      <c r="L17" s="71">
        <v>345</v>
      </c>
      <c r="M17" s="61">
        <v>24229</v>
      </c>
      <c r="N17" s="21">
        <v>4905</v>
      </c>
      <c r="O17" s="49">
        <v>9259</v>
      </c>
      <c r="P17" s="34">
        <v>10065</v>
      </c>
      <c r="Q17" s="22">
        <v>19324</v>
      </c>
    </row>
    <row r="18" spans="1:17" x14ac:dyDescent="0.15">
      <c r="A18" s="9" t="s">
        <v>11</v>
      </c>
      <c r="B18" s="72">
        <v>6256</v>
      </c>
      <c r="C18" s="72">
        <v>6256</v>
      </c>
      <c r="D18" s="72">
        <v>8915</v>
      </c>
      <c r="E18" s="72">
        <v>8768</v>
      </c>
      <c r="F18" s="72">
        <v>7650</v>
      </c>
      <c r="G18" s="72">
        <v>5828</v>
      </c>
      <c r="H18" s="72">
        <v>3722</v>
      </c>
      <c r="I18" s="72">
        <v>2429</v>
      </c>
      <c r="J18" s="72">
        <v>1313</v>
      </c>
      <c r="K18" s="72">
        <v>716</v>
      </c>
      <c r="L18" s="73">
        <v>707</v>
      </c>
      <c r="M18" s="61">
        <v>52560</v>
      </c>
      <c r="N18" s="12">
        <v>12512</v>
      </c>
      <c r="O18" s="50">
        <v>17683</v>
      </c>
      <c r="P18" s="35">
        <v>22365</v>
      </c>
      <c r="Q18" s="13">
        <v>40048</v>
      </c>
    </row>
    <row r="19" spans="1:17" x14ac:dyDescent="0.15">
      <c r="A19" s="9" t="s">
        <v>12</v>
      </c>
      <c r="B19" s="72">
        <v>5232</v>
      </c>
      <c r="C19" s="72">
        <v>4655</v>
      </c>
      <c r="D19" s="72">
        <v>5726</v>
      </c>
      <c r="E19" s="72">
        <v>5693</v>
      </c>
      <c r="F19" s="72">
        <v>5249</v>
      </c>
      <c r="G19" s="72">
        <v>3631</v>
      </c>
      <c r="H19" s="72">
        <v>2224</v>
      </c>
      <c r="I19" s="72">
        <v>1398</v>
      </c>
      <c r="J19" s="72">
        <v>769</v>
      </c>
      <c r="K19" s="72">
        <v>379</v>
      </c>
      <c r="L19" s="73">
        <v>448</v>
      </c>
      <c r="M19" s="61">
        <v>35404</v>
      </c>
      <c r="N19" s="12">
        <v>9887</v>
      </c>
      <c r="O19" s="50">
        <v>11419</v>
      </c>
      <c r="P19" s="35">
        <v>14098</v>
      </c>
      <c r="Q19" s="13">
        <v>25517</v>
      </c>
    </row>
    <row r="20" spans="1:17" x14ac:dyDescent="0.15">
      <c r="A20" s="9" t="s">
        <v>13</v>
      </c>
      <c r="B20" s="72">
        <v>998</v>
      </c>
      <c r="C20" s="72">
        <v>1198</v>
      </c>
      <c r="D20" s="72">
        <v>1332</v>
      </c>
      <c r="E20" s="72">
        <v>1399</v>
      </c>
      <c r="F20" s="72">
        <v>1355</v>
      </c>
      <c r="G20" s="72">
        <v>1039</v>
      </c>
      <c r="H20" s="72">
        <v>697</v>
      </c>
      <c r="I20" s="72">
        <v>505</v>
      </c>
      <c r="J20" s="72">
        <v>293</v>
      </c>
      <c r="K20" s="72">
        <v>169</v>
      </c>
      <c r="L20" s="73">
        <v>205</v>
      </c>
      <c r="M20" s="61">
        <v>9190</v>
      </c>
      <c r="N20" s="12">
        <v>2196</v>
      </c>
      <c r="O20" s="50">
        <v>2731</v>
      </c>
      <c r="P20" s="35">
        <v>4263</v>
      </c>
      <c r="Q20" s="13">
        <v>6994</v>
      </c>
    </row>
    <row r="21" spans="1:17" x14ac:dyDescent="0.15">
      <c r="A21" s="9" t="s">
        <v>14</v>
      </c>
      <c r="B21" s="72">
        <v>3697</v>
      </c>
      <c r="C21" s="72">
        <v>3269</v>
      </c>
      <c r="D21" s="72">
        <v>5446</v>
      </c>
      <c r="E21" s="72">
        <v>5078</v>
      </c>
      <c r="F21" s="72">
        <v>4591</v>
      </c>
      <c r="G21" s="72">
        <v>3390</v>
      </c>
      <c r="H21" s="72">
        <v>2176</v>
      </c>
      <c r="I21" s="72">
        <v>1496</v>
      </c>
      <c r="J21" s="72">
        <v>841</v>
      </c>
      <c r="K21" s="72">
        <v>394</v>
      </c>
      <c r="L21" s="73">
        <v>429</v>
      </c>
      <c r="M21" s="61">
        <v>30807</v>
      </c>
      <c r="N21" s="12">
        <v>6966</v>
      </c>
      <c r="O21" s="50">
        <v>10524</v>
      </c>
      <c r="P21" s="35">
        <v>13317</v>
      </c>
      <c r="Q21" s="13">
        <v>23841</v>
      </c>
    </row>
    <row r="22" spans="1:17" x14ac:dyDescent="0.15">
      <c r="A22" s="9" t="s">
        <v>15</v>
      </c>
      <c r="B22" s="72">
        <v>208</v>
      </c>
      <c r="C22" s="72">
        <v>127</v>
      </c>
      <c r="D22" s="72">
        <v>247</v>
      </c>
      <c r="E22" s="72">
        <v>269</v>
      </c>
      <c r="F22" s="72">
        <v>250</v>
      </c>
      <c r="G22" s="72">
        <v>142</v>
      </c>
      <c r="H22" s="72">
        <v>120</v>
      </c>
      <c r="I22" s="72">
        <v>76</v>
      </c>
      <c r="J22" s="72">
        <v>44</v>
      </c>
      <c r="K22" s="72">
        <v>20</v>
      </c>
      <c r="L22" s="73">
        <v>27</v>
      </c>
      <c r="M22" s="61">
        <v>1530</v>
      </c>
      <c r="N22" s="12">
        <v>335</v>
      </c>
      <c r="O22" s="50">
        <v>516</v>
      </c>
      <c r="P22" s="35">
        <v>679</v>
      </c>
      <c r="Q22" s="13">
        <v>1195</v>
      </c>
    </row>
    <row r="23" spans="1:17" x14ac:dyDescent="0.15">
      <c r="A23" s="9" t="s">
        <v>16</v>
      </c>
      <c r="B23" s="72">
        <v>603</v>
      </c>
      <c r="C23" s="72">
        <v>512</v>
      </c>
      <c r="D23" s="72">
        <v>949</v>
      </c>
      <c r="E23" s="72">
        <v>921</v>
      </c>
      <c r="F23" s="72">
        <v>880</v>
      </c>
      <c r="G23" s="72">
        <v>736</v>
      </c>
      <c r="H23" s="72">
        <v>457</v>
      </c>
      <c r="I23" s="72">
        <v>332</v>
      </c>
      <c r="J23" s="72">
        <v>195</v>
      </c>
      <c r="K23" s="72">
        <v>118</v>
      </c>
      <c r="L23" s="73">
        <v>159</v>
      </c>
      <c r="M23" s="61">
        <v>5862</v>
      </c>
      <c r="N23" s="12">
        <v>1115</v>
      </c>
      <c r="O23" s="50">
        <v>1870</v>
      </c>
      <c r="P23" s="35">
        <v>2877</v>
      </c>
      <c r="Q23" s="13">
        <v>4747</v>
      </c>
    </row>
    <row r="24" spans="1:17" x14ac:dyDescent="0.15">
      <c r="A24" s="9" t="s">
        <v>17</v>
      </c>
      <c r="B24" s="72">
        <v>476</v>
      </c>
      <c r="C24" s="72">
        <v>492</v>
      </c>
      <c r="D24" s="72">
        <v>586</v>
      </c>
      <c r="E24" s="72">
        <v>523</v>
      </c>
      <c r="F24" s="72">
        <v>481</v>
      </c>
      <c r="G24" s="72">
        <v>358</v>
      </c>
      <c r="H24" s="72">
        <v>251</v>
      </c>
      <c r="I24" s="72">
        <v>161</v>
      </c>
      <c r="J24" s="72">
        <v>91</v>
      </c>
      <c r="K24" s="72">
        <v>42</v>
      </c>
      <c r="L24" s="73">
        <v>64</v>
      </c>
      <c r="M24" s="61">
        <v>3525</v>
      </c>
      <c r="N24" s="12">
        <v>968</v>
      </c>
      <c r="O24" s="50">
        <v>1109</v>
      </c>
      <c r="P24" s="35">
        <v>1448</v>
      </c>
      <c r="Q24" s="13">
        <v>2557</v>
      </c>
    </row>
    <row r="25" spans="1:17" x14ac:dyDescent="0.15">
      <c r="A25" s="9" t="s">
        <v>18</v>
      </c>
      <c r="B25" s="72">
        <v>1490</v>
      </c>
      <c r="C25" s="72">
        <v>1357</v>
      </c>
      <c r="D25" s="72">
        <v>2417</v>
      </c>
      <c r="E25" s="72">
        <v>2443</v>
      </c>
      <c r="F25" s="72">
        <v>2138</v>
      </c>
      <c r="G25" s="72">
        <v>1484</v>
      </c>
      <c r="H25" s="72">
        <v>932</v>
      </c>
      <c r="I25" s="72">
        <v>614</v>
      </c>
      <c r="J25" s="72">
        <v>384</v>
      </c>
      <c r="K25" s="72">
        <v>206</v>
      </c>
      <c r="L25" s="73">
        <v>200</v>
      </c>
      <c r="M25" s="61">
        <v>13665</v>
      </c>
      <c r="N25" s="12">
        <v>2847</v>
      </c>
      <c r="O25" s="50">
        <v>4860</v>
      </c>
      <c r="P25" s="35">
        <v>5958</v>
      </c>
      <c r="Q25" s="13">
        <v>10818</v>
      </c>
    </row>
    <row r="26" spans="1:17" ht="12.75" thickBot="1" x14ac:dyDescent="0.2">
      <c r="A26" s="17" t="s">
        <v>96</v>
      </c>
      <c r="B26" s="74">
        <v>21588</v>
      </c>
      <c r="C26" s="74">
        <v>20143</v>
      </c>
      <c r="D26" s="74">
        <v>30210</v>
      </c>
      <c r="E26" s="74">
        <v>29761</v>
      </c>
      <c r="F26" s="74">
        <v>26123</v>
      </c>
      <c r="G26" s="74">
        <v>19161</v>
      </c>
      <c r="H26" s="74">
        <v>12280</v>
      </c>
      <c r="I26" s="74">
        <v>8002</v>
      </c>
      <c r="J26" s="74">
        <v>4544</v>
      </c>
      <c r="K26" s="74">
        <v>2376</v>
      </c>
      <c r="L26" s="75">
        <v>2584</v>
      </c>
      <c r="M26" s="56">
        <v>176772</v>
      </c>
      <c r="N26" s="23">
        <v>41731</v>
      </c>
      <c r="O26" s="51">
        <v>59971</v>
      </c>
      <c r="P26" s="36">
        <v>75070</v>
      </c>
      <c r="Q26" s="24">
        <v>135041</v>
      </c>
    </row>
    <row r="27" spans="1:17" x14ac:dyDescent="0.15">
      <c r="A27" s="16" t="s">
        <v>19</v>
      </c>
      <c r="B27" s="70">
        <v>840</v>
      </c>
      <c r="C27" s="70">
        <v>694</v>
      </c>
      <c r="D27" s="70">
        <v>1011</v>
      </c>
      <c r="E27" s="70">
        <v>1134</v>
      </c>
      <c r="F27" s="70">
        <v>993</v>
      </c>
      <c r="G27" s="70">
        <v>839</v>
      </c>
      <c r="H27" s="70">
        <v>562</v>
      </c>
      <c r="I27" s="70">
        <v>384</v>
      </c>
      <c r="J27" s="70">
        <v>253</v>
      </c>
      <c r="K27" s="70">
        <v>113</v>
      </c>
      <c r="L27" s="71">
        <v>132</v>
      </c>
      <c r="M27" s="61">
        <v>6955</v>
      </c>
      <c r="N27" s="21">
        <v>1534</v>
      </c>
      <c r="O27" s="49">
        <v>2145</v>
      </c>
      <c r="P27" s="34">
        <v>3276</v>
      </c>
      <c r="Q27" s="22">
        <v>5421</v>
      </c>
    </row>
    <row r="28" spans="1:17" x14ac:dyDescent="0.15">
      <c r="A28" s="9" t="s">
        <v>20</v>
      </c>
      <c r="B28" s="72">
        <v>239</v>
      </c>
      <c r="C28" s="72">
        <v>207</v>
      </c>
      <c r="D28" s="72">
        <v>292</v>
      </c>
      <c r="E28" s="72">
        <v>315</v>
      </c>
      <c r="F28" s="72">
        <v>306</v>
      </c>
      <c r="G28" s="72">
        <v>236</v>
      </c>
      <c r="H28" s="72">
        <v>156</v>
      </c>
      <c r="I28" s="72">
        <v>115</v>
      </c>
      <c r="J28" s="72">
        <v>63</v>
      </c>
      <c r="K28" s="72">
        <v>37</v>
      </c>
      <c r="L28" s="73">
        <v>58</v>
      </c>
      <c r="M28" s="61">
        <v>2024</v>
      </c>
      <c r="N28" s="12">
        <v>446</v>
      </c>
      <c r="O28" s="50">
        <v>607</v>
      </c>
      <c r="P28" s="35">
        <v>971</v>
      </c>
      <c r="Q28" s="13">
        <v>1578</v>
      </c>
    </row>
    <row r="29" spans="1:17" x14ac:dyDescent="0.15">
      <c r="A29" s="9" t="s">
        <v>21</v>
      </c>
      <c r="B29" s="72">
        <v>417</v>
      </c>
      <c r="C29" s="72">
        <v>427</v>
      </c>
      <c r="D29" s="72">
        <v>557</v>
      </c>
      <c r="E29" s="72">
        <v>487</v>
      </c>
      <c r="F29" s="72">
        <v>473</v>
      </c>
      <c r="G29" s="72">
        <v>372</v>
      </c>
      <c r="H29" s="72">
        <v>250</v>
      </c>
      <c r="I29" s="72">
        <v>180</v>
      </c>
      <c r="J29" s="72">
        <v>97</v>
      </c>
      <c r="K29" s="72">
        <v>66</v>
      </c>
      <c r="L29" s="73">
        <v>52</v>
      </c>
      <c r="M29" s="61">
        <v>3378</v>
      </c>
      <c r="N29" s="12">
        <v>844</v>
      </c>
      <c r="O29" s="50">
        <v>1044</v>
      </c>
      <c r="P29" s="35">
        <v>1490</v>
      </c>
      <c r="Q29" s="13">
        <v>2534</v>
      </c>
    </row>
    <row r="30" spans="1:17" x14ac:dyDescent="0.15">
      <c r="A30" s="9" t="s">
        <v>22</v>
      </c>
      <c r="B30" s="72">
        <v>176</v>
      </c>
      <c r="C30" s="72">
        <v>139</v>
      </c>
      <c r="D30" s="72">
        <v>159</v>
      </c>
      <c r="E30" s="72">
        <v>136</v>
      </c>
      <c r="F30" s="72">
        <v>141</v>
      </c>
      <c r="G30" s="72">
        <v>111</v>
      </c>
      <c r="H30" s="72">
        <v>81</v>
      </c>
      <c r="I30" s="72">
        <v>61</v>
      </c>
      <c r="J30" s="72">
        <v>31</v>
      </c>
      <c r="K30" s="72">
        <v>17</v>
      </c>
      <c r="L30" s="73">
        <v>24</v>
      </c>
      <c r="M30" s="61">
        <v>1076</v>
      </c>
      <c r="N30" s="12">
        <v>315</v>
      </c>
      <c r="O30" s="50">
        <v>295</v>
      </c>
      <c r="P30" s="35">
        <v>466</v>
      </c>
      <c r="Q30" s="13">
        <v>761</v>
      </c>
    </row>
    <row r="31" spans="1:17" ht="12.75" thickBot="1" x14ac:dyDescent="0.2">
      <c r="A31" s="17" t="s">
        <v>97</v>
      </c>
      <c r="B31" s="74">
        <v>1672</v>
      </c>
      <c r="C31" s="74">
        <v>1467</v>
      </c>
      <c r="D31" s="74">
        <v>2019</v>
      </c>
      <c r="E31" s="74">
        <v>2072</v>
      </c>
      <c r="F31" s="74">
        <v>1913</v>
      </c>
      <c r="G31" s="74">
        <v>1558</v>
      </c>
      <c r="H31" s="74">
        <v>1049</v>
      </c>
      <c r="I31" s="74">
        <v>740</v>
      </c>
      <c r="J31" s="74">
        <v>444</v>
      </c>
      <c r="K31" s="74">
        <v>233</v>
      </c>
      <c r="L31" s="75">
        <v>266</v>
      </c>
      <c r="M31" s="56">
        <v>13433</v>
      </c>
      <c r="N31" s="23">
        <v>3139</v>
      </c>
      <c r="O31" s="51">
        <v>4091</v>
      </c>
      <c r="P31" s="36">
        <v>6203</v>
      </c>
      <c r="Q31" s="24">
        <v>10294</v>
      </c>
    </row>
    <row r="32" spans="1:17" x14ac:dyDescent="0.15">
      <c r="A32" s="16" t="s">
        <v>23</v>
      </c>
      <c r="B32" s="70">
        <v>2022</v>
      </c>
      <c r="C32" s="70">
        <v>2016</v>
      </c>
      <c r="D32" s="70">
        <v>2520</v>
      </c>
      <c r="E32" s="70">
        <v>2588</v>
      </c>
      <c r="F32" s="70">
        <v>2168</v>
      </c>
      <c r="G32" s="70">
        <v>1662</v>
      </c>
      <c r="H32" s="70">
        <v>1135</v>
      </c>
      <c r="I32" s="70">
        <v>702</v>
      </c>
      <c r="J32" s="70">
        <v>420</v>
      </c>
      <c r="K32" s="70">
        <v>208</v>
      </c>
      <c r="L32" s="71">
        <v>207</v>
      </c>
      <c r="M32" s="54">
        <v>15648</v>
      </c>
      <c r="N32" s="21">
        <v>4038</v>
      </c>
      <c r="O32" s="49">
        <v>5108</v>
      </c>
      <c r="P32" s="34">
        <v>6502</v>
      </c>
      <c r="Q32" s="22">
        <v>11610</v>
      </c>
    </row>
    <row r="33" spans="1:17" x14ac:dyDescent="0.15">
      <c r="A33" s="9" t="s">
        <v>24</v>
      </c>
      <c r="B33" s="72">
        <v>870</v>
      </c>
      <c r="C33" s="72">
        <v>897</v>
      </c>
      <c r="D33" s="72">
        <v>887</v>
      </c>
      <c r="E33" s="72">
        <v>906</v>
      </c>
      <c r="F33" s="72">
        <v>841</v>
      </c>
      <c r="G33" s="72">
        <v>631</v>
      </c>
      <c r="H33" s="72">
        <v>391</v>
      </c>
      <c r="I33" s="72">
        <v>284</v>
      </c>
      <c r="J33" s="72">
        <v>153</v>
      </c>
      <c r="K33" s="72">
        <v>89</v>
      </c>
      <c r="L33" s="73">
        <v>77</v>
      </c>
      <c r="M33" s="55">
        <v>6026</v>
      </c>
      <c r="N33" s="12">
        <v>1767</v>
      </c>
      <c r="O33" s="50">
        <v>1793</v>
      </c>
      <c r="P33" s="35">
        <v>2466</v>
      </c>
      <c r="Q33" s="13">
        <v>4259</v>
      </c>
    </row>
    <row r="34" spans="1:17" x14ac:dyDescent="0.15">
      <c r="A34" s="9" t="s">
        <v>25</v>
      </c>
      <c r="B34" s="72">
        <v>2696</v>
      </c>
      <c r="C34" s="72">
        <v>2078</v>
      </c>
      <c r="D34" s="72">
        <v>4773</v>
      </c>
      <c r="E34" s="72">
        <v>4405</v>
      </c>
      <c r="F34" s="72">
        <v>3900</v>
      </c>
      <c r="G34" s="72">
        <v>2744</v>
      </c>
      <c r="H34" s="72">
        <v>1771</v>
      </c>
      <c r="I34" s="72">
        <v>1125</v>
      </c>
      <c r="J34" s="72">
        <v>563</v>
      </c>
      <c r="K34" s="72">
        <v>276</v>
      </c>
      <c r="L34" s="73">
        <v>269</v>
      </c>
      <c r="M34" s="55">
        <v>24600</v>
      </c>
      <c r="N34" s="12">
        <v>4774</v>
      </c>
      <c r="O34" s="50">
        <v>9178</v>
      </c>
      <c r="P34" s="35">
        <v>10648</v>
      </c>
      <c r="Q34" s="13">
        <v>19826</v>
      </c>
    </row>
    <row r="35" spans="1:17" x14ac:dyDescent="0.15">
      <c r="A35" s="9" t="s">
        <v>26</v>
      </c>
      <c r="B35" s="72">
        <v>631</v>
      </c>
      <c r="C35" s="72">
        <v>670</v>
      </c>
      <c r="D35" s="72">
        <v>1554</v>
      </c>
      <c r="E35" s="72">
        <v>1334</v>
      </c>
      <c r="F35" s="72">
        <v>1037</v>
      </c>
      <c r="G35" s="72">
        <v>686</v>
      </c>
      <c r="H35" s="72">
        <v>408</v>
      </c>
      <c r="I35" s="72">
        <v>190</v>
      </c>
      <c r="J35" s="72">
        <v>129</v>
      </c>
      <c r="K35" s="72">
        <v>33</v>
      </c>
      <c r="L35" s="73">
        <v>56</v>
      </c>
      <c r="M35" s="55">
        <v>6728</v>
      </c>
      <c r="N35" s="12">
        <v>1301</v>
      </c>
      <c r="O35" s="50">
        <v>2888</v>
      </c>
      <c r="P35" s="35">
        <v>2539</v>
      </c>
      <c r="Q35" s="13">
        <v>5427</v>
      </c>
    </row>
    <row r="36" spans="1:17" ht="12.75" thickBot="1" x14ac:dyDescent="0.2">
      <c r="A36" s="17" t="s">
        <v>98</v>
      </c>
      <c r="B36" s="74">
        <v>6219</v>
      </c>
      <c r="C36" s="74">
        <v>5661</v>
      </c>
      <c r="D36" s="74">
        <v>9734</v>
      </c>
      <c r="E36" s="74">
        <v>9233</v>
      </c>
      <c r="F36" s="74">
        <v>7946</v>
      </c>
      <c r="G36" s="74">
        <v>5723</v>
      </c>
      <c r="H36" s="74">
        <v>3705</v>
      </c>
      <c r="I36" s="74">
        <v>2301</v>
      </c>
      <c r="J36" s="74">
        <v>1265</v>
      </c>
      <c r="K36" s="74">
        <v>606</v>
      </c>
      <c r="L36" s="75">
        <v>609</v>
      </c>
      <c r="M36" s="56">
        <v>53002</v>
      </c>
      <c r="N36" s="23">
        <v>11880</v>
      </c>
      <c r="O36" s="51">
        <v>18967</v>
      </c>
      <c r="P36" s="36">
        <v>22155</v>
      </c>
      <c r="Q36" s="24">
        <v>41122</v>
      </c>
    </row>
    <row r="37" spans="1:17" x14ac:dyDescent="0.15">
      <c r="A37" s="16" t="s">
        <v>99</v>
      </c>
      <c r="B37" s="76">
        <v>324</v>
      </c>
      <c r="C37" s="70">
        <v>338</v>
      </c>
      <c r="D37" s="70">
        <v>470</v>
      </c>
      <c r="E37" s="70">
        <v>469</v>
      </c>
      <c r="F37" s="70">
        <v>452</v>
      </c>
      <c r="G37" s="70">
        <v>302</v>
      </c>
      <c r="H37" s="70">
        <v>208</v>
      </c>
      <c r="I37" s="70">
        <v>130</v>
      </c>
      <c r="J37" s="70">
        <v>73</v>
      </c>
      <c r="K37" s="70">
        <v>33</v>
      </c>
      <c r="L37" s="71">
        <v>27</v>
      </c>
      <c r="M37" s="54">
        <v>2826</v>
      </c>
      <c r="N37" s="21">
        <v>662</v>
      </c>
      <c r="O37" s="49">
        <v>939</v>
      </c>
      <c r="P37" s="34">
        <v>1225</v>
      </c>
      <c r="Q37" s="22">
        <v>2164</v>
      </c>
    </row>
    <row r="38" spans="1:17" x14ac:dyDescent="0.15">
      <c r="A38" s="9" t="s">
        <v>27</v>
      </c>
      <c r="B38" s="77">
        <v>445</v>
      </c>
      <c r="C38" s="72">
        <v>300</v>
      </c>
      <c r="D38" s="72">
        <v>639</v>
      </c>
      <c r="E38" s="72">
        <v>651</v>
      </c>
      <c r="F38" s="72">
        <v>625</v>
      </c>
      <c r="G38" s="72">
        <v>484</v>
      </c>
      <c r="H38" s="72">
        <v>284</v>
      </c>
      <c r="I38" s="72">
        <v>173</v>
      </c>
      <c r="J38" s="72">
        <v>71</v>
      </c>
      <c r="K38" s="72">
        <v>38</v>
      </c>
      <c r="L38" s="73">
        <v>40</v>
      </c>
      <c r="M38" s="55">
        <v>3750</v>
      </c>
      <c r="N38" s="12">
        <v>745</v>
      </c>
      <c r="O38" s="50">
        <v>1290</v>
      </c>
      <c r="P38" s="35">
        <v>1715</v>
      </c>
      <c r="Q38" s="13">
        <v>3005</v>
      </c>
    </row>
    <row r="39" spans="1:17" x14ac:dyDescent="0.15">
      <c r="A39" s="9" t="s">
        <v>28</v>
      </c>
      <c r="B39" s="77">
        <v>89</v>
      </c>
      <c r="C39" s="72">
        <v>51</v>
      </c>
      <c r="D39" s="72">
        <v>157</v>
      </c>
      <c r="E39" s="72">
        <v>181</v>
      </c>
      <c r="F39" s="72">
        <v>221</v>
      </c>
      <c r="G39" s="72">
        <v>224</v>
      </c>
      <c r="H39" s="72">
        <v>144</v>
      </c>
      <c r="I39" s="72">
        <v>85</v>
      </c>
      <c r="J39" s="72">
        <v>76</v>
      </c>
      <c r="K39" s="72">
        <v>43</v>
      </c>
      <c r="L39" s="73">
        <v>46</v>
      </c>
      <c r="M39" s="55">
        <v>1317</v>
      </c>
      <c r="N39" s="12">
        <v>140</v>
      </c>
      <c r="O39" s="50">
        <v>338</v>
      </c>
      <c r="P39" s="35">
        <v>839</v>
      </c>
      <c r="Q39" s="13">
        <v>1177</v>
      </c>
    </row>
    <row r="40" spans="1:17" x14ac:dyDescent="0.15">
      <c r="A40" s="9" t="s">
        <v>29</v>
      </c>
      <c r="B40" s="77">
        <v>1956</v>
      </c>
      <c r="C40" s="72">
        <v>1360</v>
      </c>
      <c r="D40" s="72">
        <v>2254</v>
      </c>
      <c r="E40" s="72">
        <v>2181</v>
      </c>
      <c r="F40" s="72">
        <v>2082</v>
      </c>
      <c r="G40" s="72">
        <v>1453</v>
      </c>
      <c r="H40" s="72">
        <v>937</v>
      </c>
      <c r="I40" s="72">
        <v>650</v>
      </c>
      <c r="J40" s="72">
        <v>353</v>
      </c>
      <c r="K40" s="72">
        <v>193</v>
      </c>
      <c r="L40" s="73">
        <v>271</v>
      </c>
      <c r="M40" s="55">
        <v>13690</v>
      </c>
      <c r="N40" s="12">
        <v>3316</v>
      </c>
      <c r="O40" s="50">
        <v>4435</v>
      </c>
      <c r="P40" s="35">
        <v>5939</v>
      </c>
      <c r="Q40" s="13">
        <v>10374</v>
      </c>
    </row>
    <row r="41" spans="1:17" x14ac:dyDescent="0.15">
      <c r="A41" s="9" t="s">
        <v>30</v>
      </c>
      <c r="B41" s="77">
        <v>126</v>
      </c>
      <c r="C41" s="72">
        <v>166</v>
      </c>
      <c r="D41" s="72">
        <v>555</v>
      </c>
      <c r="E41" s="72">
        <v>589</v>
      </c>
      <c r="F41" s="72">
        <v>575</v>
      </c>
      <c r="G41" s="72">
        <v>404</v>
      </c>
      <c r="H41" s="72">
        <v>282</v>
      </c>
      <c r="I41" s="72">
        <v>202</v>
      </c>
      <c r="J41" s="72">
        <v>98</v>
      </c>
      <c r="K41" s="72">
        <v>62</v>
      </c>
      <c r="L41" s="73">
        <v>75</v>
      </c>
      <c r="M41" s="55">
        <v>3134</v>
      </c>
      <c r="N41" s="12">
        <v>292</v>
      </c>
      <c r="O41" s="50">
        <v>1144</v>
      </c>
      <c r="P41" s="35">
        <v>1698</v>
      </c>
      <c r="Q41" s="13">
        <v>2842</v>
      </c>
    </row>
    <row r="42" spans="1:17" x14ac:dyDescent="0.15">
      <c r="A42" s="9" t="s">
        <v>31</v>
      </c>
      <c r="B42" s="77">
        <v>36</v>
      </c>
      <c r="C42" s="72">
        <v>30</v>
      </c>
      <c r="D42" s="72">
        <v>103</v>
      </c>
      <c r="E42" s="72">
        <v>121</v>
      </c>
      <c r="F42" s="72">
        <v>128</v>
      </c>
      <c r="G42" s="72">
        <v>59</v>
      </c>
      <c r="H42" s="72">
        <v>53</v>
      </c>
      <c r="I42" s="72">
        <v>27</v>
      </c>
      <c r="J42" s="72">
        <v>25</v>
      </c>
      <c r="K42" s="72">
        <v>16</v>
      </c>
      <c r="L42" s="73">
        <v>13</v>
      </c>
      <c r="M42" s="55">
        <v>611</v>
      </c>
      <c r="N42" s="12">
        <v>66</v>
      </c>
      <c r="O42" s="50">
        <v>224</v>
      </c>
      <c r="P42" s="35">
        <v>321</v>
      </c>
      <c r="Q42" s="13">
        <v>545</v>
      </c>
    </row>
    <row r="43" spans="1:17" ht="12.75" thickBot="1" x14ac:dyDescent="0.2">
      <c r="A43" s="17" t="s">
        <v>100</v>
      </c>
      <c r="B43" s="78">
        <v>2976</v>
      </c>
      <c r="C43" s="74">
        <v>2245</v>
      </c>
      <c r="D43" s="74">
        <v>4178</v>
      </c>
      <c r="E43" s="74">
        <v>4192</v>
      </c>
      <c r="F43" s="74">
        <v>4083</v>
      </c>
      <c r="G43" s="74">
        <v>2926</v>
      </c>
      <c r="H43" s="74">
        <v>1908</v>
      </c>
      <c r="I43" s="74">
        <v>1267</v>
      </c>
      <c r="J43" s="74">
        <v>696</v>
      </c>
      <c r="K43" s="74">
        <v>385</v>
      </c>
      <c r="L43" s="75">
        <v>472</v>
      </c>
      <c r="M43" s="56">
        <v>25328</v>
      </c>
      <c r="N43" s="23">
        <v>5221</v>
      </c>
      <c r="O43" s="51">
        <v>8370</v>
      </c>
      <c r="P43" s="36">
        <v>11737</v>
      </c>
      <c r="Q43" s="24">
        <v>20107</v>
      </c>
    </row>
    <row r="44" spans="1:17" x14ac:dyDescent="0.15">
      <c r="A44" s="16" t="s">
        <v>32</v>
      </c>
      <c r="B44" s="76">
        <v>1676</v>
      </c>
      <c r="C44" s="70">
        <v>1455</v>
      </c>
      <c r="D44" s="70">
        <v>1487</v>
      </c>
      <c r="E44" s="70">
        <v>1376</v>
      </c>
      <c r="F44" s="70">
        <v>1182</v>
      </c>
      <c r="G44" s="70">
        <v>769</v>
      </c>
      <c r="H44" s="70">
        <v>472</v>
      </c>
      <c r="I44" s="70">
        <v>308</v>
      </c>
      <c r="J44" s="70">
        <v>166</v>
      </c>
      <c r="K44" s="70">
        <v>62</v>
      </c>
      <c r="L44" s="71">
        <v>57</v>
      </c>
      <c r="M44" s="54">
        <v>9010</v>
      </c>
      <c r="N44" s="21">
        <v>3131</v>
      </c>
      <c r="O44" s="49">
        <v>2863</v>
      </c>
      <c r="P44" s="34">
        <v>3016</v>
      </c>
      <c r="Q44" s="22">
        <v>5879</v>
      </c>
    </row>
    <row r="45" spans="1:17" x14ac:dyDescent="0.15">
      <c r="A45" s="9" t="s">
        <v>33</v>
      </c>
      <c r="B45" s="77">
        <v>1308</v>
      </c>
      <c r="C45" s="72">
        <v>1438</v>
      </c>
      <c r="D45" s="72">
        <v>1706</v>
      </c>
      <c r="E45" s="72">
        <v>1594</v>
      </c>
      <c r="F45" s="72">
        <v>1665</v>
      </c>
      <c r="G45" s="72">
        <v>996</v>
      </c>
      <c r="H45" s="72">
        <v>686</v>
      </c>
      <c r="I45" s="72">
        <v>504</v>
      </c>
      <c r="J45" s="72">
        <v>276</v>
      </c>
      <c r="K45" s="72">
        <v>108</v>
      </c>
      <c r="L45" s="73">
        <v>108</v>
      </c>
      <c r="M45" s="55">
        <v>10389</v>
      </c>
      <c r="N45" s="12">
        <v>2746</v>
      </c>
      <c r="O45" s="50">
        <v>3300</v>
      </c>
      <c r="P45" s="35">
        <v>4343</v>
      </c>
      <c r="Q45" s="13">
        <v>7643</v>
      </c>
    </row>
    <row r="46" spans="1:17" x14ac:dyDescent="0.15">
      <c r="A46" s="9" t="s">
        <v>34</v>
      </c>
      <c r="B46" s="77">
        <v>2051</v>
      </c>
      <c r="C46" s="72">
        <v>2335</v>
      </c>
      <c r="D46" s="72">
        <v>3463</v>
      </c>
      <c r="E46" s="72">
        <v>2136</v>
      </c>
      <c r="F46" s="72">
        <v>2012</v>
      </c>
      <c r="G46" s="72">
        <v>1632</v>
      </c>
      <c r="H46" s="72">
        <v>996</v>
      </c>
      <c r="I46" s="72">
        <v>776</v>
      </c>
      <c r="J46" s="72">
        <v>443</v>
      </c>
      <c r="K46" s="72">
        <v>214</v>
      </c>
      <c r="L46" s="73">
        <v>219</v>
      </c>
      <c r="M46" s="55">
        <v>16277</v>
      </c>
      <c r="N46" s="12">
        <v>4386</v>
      </c>
      <c r="O46" s="50">
        <v>5599</v>
      </c>
      <c r="P46" s="35">
        <v>6292</v>
      </c>
      <c r="Q46" s="13">
        <v>11891</v>
      </c>
    </row>
    <row r="47" spans="1:17" x14ac:dyDescent="0.15">
      <c r="A47" s="9" t="s">
        <v>35</v>
      </c>
      <c r="B47" s="77">
        <v>1102</v>
      </c>
      <c r="C47" s="72">
        <v>1214</v>
      </c>
      <c r="D47" s="72">
        <v>1326</v>
      </c>
      <c r="E47" s="72">
        <v>1229</v>
      </c>
      <c r="F47" s="72">
        <v>1265</v>
      </c>
      <c r="G47" s="72">
        <v>915</v>
      </c>
      <c r="H47" s="72">
        <v>594</v>
      </c>
      <c r="I47" s="72">
        <v>376</v>
      </c>
      <c r="J47" s="72">
        <v>215</v>
      </c>
      <c r="K47" s="72">
        <v>105</v>
      </c>
      <c r="L47" s="73">
        <v>96</v>
      </c>
      <c r="M47" s="55">
        <v>8437</v>
      </c>
      <c r="N47" s="12">
        <v>2316</v>
      </c>
      <c r="O47" s="50">
        <v>2555</v>
      </c>
      <c r="P47" s="35">
        <v>3566</v>
      </c>
      <c r="Q47" s="13">
        <v>6121</v>
      </c>
    </row>
    <row r="48" spans="1:17" x14ac:dyDescent="0.15">
      <c r="A48" s="9" t="s">
        <v>36</v>
      </c>
      <c r="B48" s="77">
        <v>333</v>
      </c>
      <c r="C48" s="72">
        <v>323</v>
      </c>
      <c r="D48" s="72">
        <v>443</v>
      </c>
      <c r="E48" s="72">
        <v>414</v>
      </c>
      <c r="F48" s="72">
        <v>367</v>
      </c>
      <c r="G48" s="72">
        <v>299</v>
      </c>
      <c r="H48" s="72">
        <v>229</v>
      </c>
      <c r="I48" s="72">
        <v>164</v>
      </c>
      <c r="J48" s="72">
        <v>89</v>
      </c>
      <c r="K48" s="72">
        <v>63</v>
      </c>
      <c r="L48" s="73">
        <v>76</v>
      </c>
      <c r="M48" s="55">
        <v>2800</v>
      </c>
      <c r="N48" s="12">
        <v>656</v>
      </c>
      <c r="O48" s="50">
        <v>857</v>
      </c>
      <c r="P48" s="35">
        <v>1287</v>
      </c>
      <c r="Q48" s="13">
        <v>2144</v>
      </c>
    </row>
    <row r="49" spans="1:17" ht="12.75" thickBot="1" x14ac:dyDescent="0.2">
      <c r="A49" s="17" t="s">
        <v>101</v>
      </c>
      <c r="B49" s="78">
        <v>6470</v>
      </c>
      <c r="C49" s="74">
        <v>6765</v>
      </c>
      <c r="D49" s="74">
        <v>8425</v>
      </c>
      <c r="E49" s="74">
        <v>6749</v>
      </c>
      <c r="F49" s="74">
        <v>6491</v>
      </c>
      <c r="G49" s="74">
        <v>4611</v>
      </c>
      <c r="H49" s="74">
        <v>2977</v>
      </c>
      <c r="I49" s="74">
        <v>2128</v>
      </c>
      <c r="J49" s="74">
        <v>1189</v>
      </c>
      <c r="K49" s="74">
        <v>552</v>
      </c>
      <c r="L49" s="75">
        <v>556</v>
      </c>
      <c r="M49" s="56">
        <v>46913</v>
      </c>
      <c r="N49" s="23">
        <v>13235</v>
      </c>
      <c r="O49" s="51">
        <v>15174</v>
      </c>
      <c r="P49" s="36">
        <v>18504</v>
      </c>
      <c r="Q49" s="24">
        <v>33678</v>
      </c>
    </row>
    <row r="50" spans="1:17" x14ac:dyDescent="0.15">
      <c r="A50" s="16" t="s">
        <v>37</v>
      </c>
      <c r="B50" s="76">
        <v>366</v>
      </c>
      <c r="C50" s="70">
        <v>483</v>
      </c>
      <c r="D50" s="70">
        <v>700</v>
      </c>
      <c r="E50" s="70">
        <v>739</v>
      </c>
      <c r="F50" s="70">
        <v>635</v>
      </c>
      <c r="G50" s="70">
        <v>494</v>
      </c>
      <c r="H50" s="70">
        <v>393</v>
      </c>
      <c r="I50" s="70">
        <v>280</v>
      </c>
      <c r="J50" s="70">
        <v>193</v>
      </c>
      <c r="K50" s="70">
        <v>120</v>
      </c>
      <c r="L50" s="71">
        <v>210</v>
      </c>
      <c r="M50" s="54">
        <v>4613</v>
      </c>
      <c r="N50" s="21">
        <v>849</v>
      </c>
      <c r="O50" s="49">
        <v>1439</v>
      </c>
      <c r="P50" s="34">
        <v>2325</v>
      </c>
      <c r="Q50" s="22">
        <v>3764</v>
      </c>
    </row>
    <row r="51" spans="1:17" x14ac:dyDescent="0.15">
      <c r="A51" s="9" t="s">
        <v>38</v>
      </c>
      <c r="B51" s="77">
        <v>332</v>
      </c>
      <c r="C51" s="72">
        <v>293</v>
      </c>
      <c r="D51" s="72">
        <v>746</v>
      </c>
      <c r="E51" s="72">
        <v>934</v>
      </c>
      <c r="F51" s="72">
        <v>690</v>
      </c>
      <c r="G51" s="72">
        <v>657</v>
      </c>
      <c r="H51" s="72">
        <v>408</v>
      </c>
      <c r="I51" s="72">
        <v>249</v>
      </c>
      <c r="J51" s="72">
        <v>169</v>
      </c>
      <c r="K51" s="72">
        <v>120</v>
      </c>
      <c r="L51" s="73">
        <v>145</v>
      </c>
      <c r="M51" s="55">
        <v>4743</v>
      </c>
      <c r="N51" s="12">
        <v>625</v>
      </c>
      <c r="O51" s="50">
        <v>1680</v>
      </c>
      <c r="P51" s="35">
        <v>2438</v>
      </c>
      <c r="Q51" s="13">
        <v>4118</v>
      </c>
    </row>
    <row r="52" spans="1:17" x14ac:dyDescent="0.15">
      <c r="A52" s="9" t="s">
        <v>39</v>
      </c>
      <c r="B52" s="77">
        <v>657</v>
      </c>
      <c r="C52" s="72">
        <v>592</v>
      </c>
      <c r="D52" s="72">
        <v>850</v>
      </c>
      <c r="E52" s="72">
        <v>760</v>
      </c>
      <c r="F52" s="72">
        <v>657</v>
      </c>
      <c r="G52" s="72">
        <v>562</v>
      </c>
      <c r="H52" s="72">
        <v>433</v>
      </c>
      <c r="I52" s="72">
        <v>267</v>
      </c>
      <c r="J52" s="72">
        <v>154</v>
      </c>
      <c r="K52" s="72">
        <v>106</v>
      </c>
      <c r="L52" s="73">
        <v>116</v>
      </c>
      <c r="M52" s="55">
        <v>5154</v>
      </c>
      <c r="N52" s="12">
        <v>1249</v>
      </c>
      <c r="O52" s="50">
        <v>1610</v>
      </c>
      <c r="P52" s="35">
        <v>2295</v>
      </c>
      <c r="Q52" s="13">
        <v>3905</v>
      </c>
    </row>
    <row r="53" spans="1:17" x14ac:dyDescent="0.15">
      <c r="A53" s="9" t="s">
        <v>40</v>
      </c>
      <c r="B53" s="77">
        <v>387</v>
      </c>
      <c r="C53" s="72">
        <v>448</v>
      </c>
      <c r="D53" s="72">
        <v>620</v>
      </c>
      <c r="E53" s="72">
        <v>561</v>
      </c>
      <c r="F53" s="72">
        <v>547</v>
      </c>
      <c r="G53" s="72">
        <v>341</v>
      </c>
      <c r="H53" s="72">
        <v>244</v>
      </c>
      <c r="I53" s="72">
        <v>157</v>
      </c>
      <c r="J53" s="72">
        <v>113</v>
      </c>
      <c r="K53" s="72">
        <v>58</v>
      </c>
      <c r="L53" s="73">
        <v>63</v>
      </c>
      <c r="M53" s="55">
        <v>3539</v>
      </c>
      <c r="N53" s="12">
        <v>835</v>
      </c>
      <c r="O53" s="50">
        <v>1181</v>
      </c>
      <c r="P53" s="35">
        <v>1523</v>
      </c>
      <c r="Q53" s="13">
        <v>2704</v>
      </c>
    </row>
    <row r="54" spans="1:17" ht="12.75" thickBot="1" x14ac:dyDescent="0.2">
      <c r="A54" s="17" t="s">
        <v>102</v>
      </c>
      <c r="B54" s="78">
        <v>1742</v>
      </c>
      <c r="C54" s="74">
        <v>1816</v>
      </c>
      <c r="D54" s="74">
        <v>2916</v>
      </c>
      <c r="E54" s="74">
        <v>2994</v>
      </c>
      <c r="F54" s="74">
        <v>2529</v>
      </c>
      <c r="G54" s="74">
        <v>2054</v>
      </c>
      <c r="H54" s="74">
        <v>1478</v>
      </c>
      <c r="I54" s="74">
        <v>953</v>
      </c>
      <c r="J54" s="74">
        <v>629</v>
      </c>
      <c r="K54" s="74">
        <v>404</v>
      </c>
      <c r="L54" s="75">
        <v>534</v>
      </c>
      <c r="M54" s="56">
        <v>18049</v>
      </c>
      <c r="N54" s="23">
        <v>3558</v>
      </c>
      <c r="O54" s="51">
        <v>5910</v>
      </c>
      <c r="P54" s="36">
        <v>8581</v>
      </c>
      <c r="Q54" s="24">
        <v>14491</v>
      </c>
    </row>
    <row r="55" spans="1:17" x14ac:dyDescent="0.15">
      <c r="A55" s="16" t="s">
        <v>41</v>
      </c>
      <c r="B55" s="76">
        <v>1606</v>
      </c>
      <c r="C55" s="70">
        <v>1694</v>
      </c>
      <c r="D55" s="70">
        <v>1921</v>
      </c>
      <c r="E55" s="70">
        <v>1868</v>
      </c>
      <c r="F55" s="70">
        <v>1952</v>
      </c>
      <c r="G55" s="70">
        <v>1414</v>
      </c>
      <c r="H55" s="70">
        <v>932</v>
      </c>
      <c r="I55" s="70">
        <v>693</v>
      </c>
      <c r="J55" s="70">
        <v>378</v>
      </c>
      <c r="K55" s="70">
        <v>176</v>
      </c>
      <c r="L55" s="71">
        <v>225</v>
      </c>
      <c r="M55" s="54">
        <v>12859</v>
      </c>
      <c r="N55" s="21">
        <v>3300</v>
      </c>
      <c r="O55" s="49">
        <v>3789</v>
      </c>
      <c r="P55" s="34">
        <v>5770</v>
      </c>
      <c r="Q55" s="22">
        <v>9559</v>
      </c>
    </row>
    <row r="56" spans="1:17" x14ac:dyDescent="0.15">
      <c r="A56" s="9" t="s">
        <v>42</v>
      </c>
      <c r="B56" s="77">
        <v>316</v>
      </c>
      <c r="C56" s="72">
        <v>195</v>
      </c>
      <c r="D56" s="72">
        <v>405</v>
      </c>
      <c r="E56" s="72">
        <v>391</v>
      </c>
      <c r="F56" s="72">
        <v>339</v>
      </c>
      <c r="G56" s="72">
        <v>215</v>
      </c>
      <c r="H56" s="72">
        <v>190</v>
      </c>
      <c r="I56" s="72">
        <v>137</v>
      </c>
      <c r="J56" s="72">
        <v>105</v>
      </c>
      <c r="K56" s="72">
        <v>48</v>
      </c>
      <c r="L56" s="73">
        <v>50</v>
      </c>
      <c r="M56" s="55">
        <v>2391</v>
      </c>
      <c r="N56" s="12">
        <v>511</v>
      </c>
      <c r="O56" s="50">
        <v>796</v>
      </c>
      <c r="P56" s="35">
        <v>1084</v>
      </c>
      <c r="Q56" s="13">
        <v>1880</v>
      </c>
    </row>
    <row r="57" spans="1:17" x14ac:dyDescent="0.15">
      <c r="A57" s="9" t="s">
        <v>43</v>
      </c>
      <c r="B57" s="77">
        <v>741</v>
      </c>
      <c r="C57" s="72">
        <v>784</v>
      </c>
      <c r="D57" s="72">
        <v>1125</v>
      </c>
      <c r="E57" s="72">
        <v>1230</v>
      </c>
      <c r="F57" s="72">
        <v>1236</v>
      </c>
      <c r="G57" s="72">
        <v>931</v>
      </c>
      <c r="H57" s="72">
        <v>670</v>
      </c>
      <c r="I57" s="72">
        <v>492</v>
      </c>
      <c r="J57" s="72">
        <v>300</v>
      </c>
      <c r="K57" s="72">
        <v>147</v>
      </c>
      <c r="L57" s="73">
        <v>181</v>
      </c>
      <c r="M57" s="55">
        <v>7837</v>
      </c>
      <c r="N57" s="12">
        <v>1525</v>
      </c>
      <c r="O57" s="50">
        <v>2355</v>
      </c>
      <c r="P57" s="35">
        <v>3957</v>
      </c>
      <c r="Q57" s="13">
        <v>6312</v>
      </c>
    </row>
    <row r="58" spans="1:17" x14ac:dyDescent="0.15">
      <c r="A58" s="9" t="s">
        <v>44</v>
      </c>
      <c r="B58" s="77">
        <v>5540</v>
      </c>
      <c r="C58" s="72">
        <v>6347</v>
      </c>
      <c r="D58" s="72">
        <v>7360</v>
      </c>
      <c r="E58" s="72">
        <v>7105</v>
      </c>
      <c r="F58" s="72">
        <v>6015</v>
      </c>
      <c r="G58" s="72">
        <v>4478</v>
      </c>
      <c r="H58" s="72">
        <v>2820</v>
      </c>
      <c r="I58" s="72">
        <v>1760</v>
      </c>
      <c r="J58" s="72">
        <v>992</v>
      </c>
      <c r="K58" s="72">
        <v>508</v>
      </c>
      <c r="L58" s="73">
        <v>480</v>
      </c>
      <c r="M58" s="55">
        <v>43405</v>
      </c>
      <c r="N58" s="12">
        <v>11887</v>
      </c>
      <c r="O58" s="50">
        <v>14465</v>
      </c>
      <c r="P58" s="35">
        <v>17053</v>
      </c>
      <c r="Q58" s="13">
        <v>31518</v>
      </c>
    </row>
    <row r="59" spans="1:17" x14ac:dyDescent="0.15">
      <c r="A59" s="9" t="s">
        <v>45</v>
      </c>
      <c r="B59" s="77">
        <v>1521</v>
      </c>
      <c r="C59" s="72">
        <v>2266</v>
      </c>
      <c r="D59" s="72">
        <v>2230</v>
      </c>
      <c r="E59" s="72">
        <v>1662</v>
      </c>
      <c r="F59" s="72">
        <v>1622</v>
      </c>
      <c r="G59" s="72">
        <v>1402</v>
      </c>
      <c r="H59" s="72">
        <v>900</v>
      </c>
      <c r="I59" s="72">
        <v>534</v>
      </c>
      <c r="J59" s="72">
        <v>400</v>
      </c>
      <c r="K59" s="72">
        <v>165</v>
      </c>
      <c r="L59" s="73">
        <v>152</v>
      </c>
      <c r="M59" s="55">
        <v>12854</v>
      </c>
      <c r="N59" s="12">
        <v>3787</v>
      </c>
      <c r="O59" s="50">
        <v>3892</v>
      </c>
      <c r="P59" s="35">
        <v>5175</v>
      </c>
      <c r="Q59" s="13">
        <v>9067</v>
      </c>
    </row>
    <row r="60" spans="1:17" x14ac:dyDescent="0.15">
      <c r="A60" s="9" t="s">
        <v>46</v>
      </c>
      <c r="B60" s="77">
        <v>1695</v>
      </c>
      <c r="C60" s="72">
        <v>1765</v>
      </c>
      <c r="D60" s="72">
        <v>2037</v>
      </c>
      <c r="E60" s="72">
        <v>2151</v>
      </c>
      <c r="F60" s="72">
        <v>2042</v>
      </c>
      <c r="G60" s="72">
        <v>1539</v>
      </c>
      <c r="H60" s="72">
        <v>986</v>
      </c>
      <c r="I60" s="72">
        <v>758</v>
      </c>
      <c r="J60" s="72">
        <v>561</v>
      </c>
      <c r="K60" s="72">
        <v>222</v>
      </c>
      <c r="L60" s="73">
        <v>227</v>
      </c>
      <c r="M60" s="55">
        <v>13983</v>
      </c>
      <c r="N60" s="12">
        <v>3460</v>
      </c>
      <c r="O60" s="50">
        <v>4188</v>
      </c>
      <c r="P60" s="35">
        <v>6335</v>
      </c>
      <c r="Q60" s="13">
        <v>10523</v>
      </c>
    </row>
    <row r="61" spans="1:17" x14ac:dyDescent="0.15">
      <c r="A61" s="9" t="s">
        <v>47</v>
      </c>
      <c r="B61" s="77">
        <v>1745</v>
      </c>
      <c r="C61" s="72">
        <v>2096</v>
      </c>
      <c r="D61" s="72">
        <v>2388</v>
      </c>
      <c r="E61" s="72">
        <v>2360</v>
      </c>
      <c r="F61" s="72">
        <v>2164</v>
      </c>
      <c r="G61" s="72">
        <v>1625</v>
      </c>
      <c r="H61" s="72">
        <v>1013</v>
      </c>
      <c r="I61" s="72">
        <v>659</v>
      </c>
      <c r="J61" s="72">
        <v>358</v>
      </c>
      <c r="K61" s="72">
        <v>151</v>
      </c>
      <c r="L61" s="73">
        <v>160</v>
      </c>
      <c r="M61" s="55">
        <v>14719</v>
      </c>
      <c r="N61" s="12">
        <v>3841</v>
      </c>
      <c r="O61" s="50">
        <v>4748</v>
      </c>
      <c r="P61" s="35">
        <v>6130</v>
      </c>
      <c r="Q61" s="13">
        <v>10878</v>
      </c>
    </row>
    <row r="62" spans="1:17" ht="12.75" thickBot="1" x14ac:dyDescent="0.2">
      <c r="A62" s="17" t="s">
        <v>103</v>
      </c>
      <c r="B62" s="78">
        <v>13164</v>
      </c>
      <c r="C62" s="74">
        <v>15147</v>
      </c>
      <c r="D62" s="74">
        <v>17466</v>
      </c>
      <c r="E62" s="74">
        <v>16767</v>
      </c>
      <c r="F62" s="74">
        <v>15370</v>
      </c>
      <c r="G62" s="74">
        <v>11604</v>
      </c>
      <c r="H62" s="74">
        <v>7511</v>
      </c>
      <c r="I62" s="74">
        <v>5033</v>
      </c>
      <c r="J62" s="74">
        <v>3094</v>
      </c>
      <c r="K62" s="74">
        <v>1417</v>
      </c>
      <c r="L62" s="75">
        <v>1475</v>
      </c>
      <c r="M62" s="56">
        <v>108048</v>
      </c>
      <c r="N62" s="23">
        <v>28311</v>
      </c>
      <c r="O62" s="51">
        <v>34233</v>
      </c>
      <c r="P62" s="36">
        <v>45504</v>
      </c>
      <c r="Q62" s="24">
        <v>79737</v>
      </c>
    </row>
    <row r="63" spans="1:17" ht="12.75" thickBot="1" x14ac:dyDescent="0.2">
      <c r="A63" s="26" t="s">
        <v>48</v>
      </c>
      <c r="B63" s="79">
        <v>396</v>
      </c>
      <c r="C63" s="80">
        <v>547</v>
      </c>
      <c r="D63" s="80">
        <v>743</v>
      </c>
      <c r="E63" s="80">
        <v>792</v>
      </c>
      <c r="F63" s="80">
        <v>590</v>
      </c>
      <c r="G63" s="80">
        <v>480</v>
      </c>
      <c r="H63" s="80">
        <v>325</v>
      </c>
      <c r="I63" s="80">
        <v>155</v>
      </c>
      <c r="J63" s="80">
        <v>93</v>
      </c>
      <c r="K63" s="80">
        <v>65</v>
      </c>
      <c r="L63" s="81">
        <v>80</v>
      </c>
      <c r="M63" s="62">
        <v>4266</v>
      </c>
      <c r="N63" s="19">
        <v>943</v>
      </c>
      <c r="O63" s="46">
        <v>1535</v>
      </c>
      <c r="P63" s="42">
        <v>1788</v>
      </c>
      <c r="Q63" s="43">
        <v>3323</v>
      </c>
    </row>
    <row r="64" spans="1:17" ht="13.5" thickTop="1" thickBot="1" x14ac:dyDescent="0.2">
      <c r="A64" s="10" t="s">
        <v>104</v>
      </c>
      <c r="B64" s="53">
        <v>241367</v>
      </c>
      <c r="C64" s="27">
        <v>236161</v>
      </c>
      <c r="D64" s="27">
        <v>217944</v>
      </c>
      <c r="E64" s="27">
        <v>195384</v>
      </c>
      <c r="F64" s="27">
        <v>165134</v>
      </c>
      <c r="G64" s="27">
        <v>119665</v>
      </c>
      <c r="H64" s="27">
        <v>78052</v>
      </c>
      <c r="I64" s="27">
        <v>49667</v>
      </c>
      <c r="J64" s="27">
        <v>29168</v>
      </c>
      <c r="K64" s="27">
        <v>15399</v>
      </c>
      <c r="L64" s="57">
        <v>16960</v>
      </c>
      <c r="M64" s="63">
        <v>1364901</v>
      </c>
      <c r="N64" s="14">
        <v>477528</v>
      </c>
      <c r="O64" s="52">
        <v>413328</v>
      </c>
      <c r="P64" s="37">
        <v>474045</v>
      </c>
      <c r="Q64" s="15">
        <v>887373</v>
      </c>
    </row>
    <row r="66" spans="4:5" x14ac:dyDescent="0.15">
      <c r="D66" s="4"/>
      <c r="E66" s="4"/>
    </row>
  </sheetData>
  <mergeCells count="2">
    <mergeCell ref="A4:A6"/>
    <mergeCell ref="M4:M6"/>
  </mergeCells>
  <phoneticPr fontId="7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zoomScale="70" zoomScaleNormal="70" workbookViewId="0">
      <pane xSplit="1" ySplit="6" topLeftCell="H7" activePane="bottomRight" state="frozen"/>
      <selection pane="topRight"/>
      <selection pane="bottomLeft"/>
      <selection pane="bottomRight" activeCell="Q64" sqref="Q64"/>
    </sheetView>
  </sheetViews>
  <sheetFormatPr defaultRowHeight="12" x14ac:dyDescent="0.15"/>
  <cols>
    <col min="1" max="1" width="13.375" style="2" customWidth="1"/>
    <col min="2" max="3" width="15.25" style="2" bestFit="1" customWidth="1"/>
    <col min="4" max="7" width="15.25" style="2" customWidth="1"/>
    <col min="8" max="17" width="13.125" style="2" customWidth="1"/>
    <col min="18" max="16384" width="9" style="2"/>
  </cols>
  <sheetData>
    <row r="1" spans="1:17" s="83" customFormat="1" ht="17.25" x14ac:dyDescent="0.2">
      <c r="A1" s="85" t="s">
        <v>121</v>
      </c>
      <c r="B1" s="82"/>
      <c r="C1" s="82"/>
      <c r="E1" s="84"/>
      <c r="F1" s="82"/>
      <c r="G1" s="82"/>
      <c r="H1" s="82"/>
      <c r="I1" s="82"/>
      <c r="J1" s="82"/>
      <c r="K1" s="82"/>
      <c r="L1" s="82"/>
      <c r="M1" s="82"/>
    </row>
    <row r="2" spans="1:17" x14ac:dyDescent="0.1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8" thickBot="1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86" t="s">
        <v>122</v>
      </c>
    </row>
    <row r="4" spans="1:17" ht="13.5" customHeight="1" thickBot="1" x14ac:dyDescent="0.2">
      <c r="A4" s="87" t="s">
        <v>49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87" t="s">
        <v>0</v>
      </c>
      <c r="N4" s="2" t="s">
        <v>54</v>
      </c>
    </row>
    <row r="5" spans="1:17" x14ac:dyDescent="0.15">
      <c r="A5" s="88"/>
      <c r="B5" s="5" t="s">
        <v>55</v>
      </c>
      <c r="C5" s="5" t="s">
        <v>56</v>
      </c>
      <c r="D5" s="5" t="s">
        <v>57</v>
      </c>
      <c r="E5" s="5" t="s">
        <v>58</v>
      </c>
      <c r="F5" s="5" t="s">
        <v>59</v>
      </c>
      <c r="G5" s="5" t="s">
        <v>60</v>
      </c>
      <c r="H5" s="5" t="s">
        <v>61</v>
      </c>
      <c r="I5" s="5" t="s">
        <v>62</v>
      </c>
      <c r="J5" s="5" t="s">
        <v>63</v>
      </c>
      <c r="K5" s="5" t="s">
        <v>64</v>
      </c>
      <c r="L5" s="5" t="s">
        <v>65</v>
      </c>
      <c r="M5" s="88"/>
      <c r="N5" s="28" t="s">
        <v>87</v>
      </c>
      <c r="O5" s="8" t="s">
        <v>1</v>
      </c>
      <c r="P5" s="11" t="s">
        <v>2</v>
      </c>
      <c r="Q5" s="38" t="s">
        <v>88</v>
      </c>
    </row>
    <row r="6" spans="1:17" ht="12.75" thickBot="1" x14ac:dyDescent="0.2">
      <c r="A6" s="89"/>
      <c r="B6" s="7" t="s">
        <v>66</v>
      </c>
      <c r="C6" s="7" t="s">
        <v>67</v>
      </c>
      <c r="D6" s="7" t="s">
        <v>68</v>
      </c>
      <c r="E6" s="7" t="s">
        <v>69</v>
      </c>
      <c r="F6" s="7" t="s">
        <v>70</v>
      </c>
      <c r="G6" s="7" t="s">
        <v>71</v>
      </c>
      <c r="H6" s="7" t="s">
        <v>72</v>
      </c>
      <c r="I6" s="7" t="s">
        <v>73</v>
      </c>
      <c r="J6" s="7" t="s">
        <v>74</v>
      </c>
      <c r="K6" s="7" t="s">
        <v>75</v>
      </c>
      <c r="L6" s="7" t="s">
        <v>76</v>
      </c>
      <c r="M6" s="89"/>
      <c r="N6" s="30" t="s">
        <v>53</v>
      </c>
      <c r="O6" s="45" t="s">
        <v>50</v>
      </c>
      <c r="P6" s="29" t="s">
        <v>51</v>
      </c>
      <c r="Q6" s="31" t="s">
        <v>52</v>
      </c>
    </row>
    <row r="7" spans="1:17" ht="12.75" thickBot="1" x14ac:dyDescent="0.2">
      <c r="A7" s="26" t="s">
        <v>3</v>
      </c>
      <c r="B7" s="64">
        <v>171652</v>
      </c>
      <c r="C7" s="64">
        <v>168706</v>
      </c>
      <c r="D7" s="64">
        <v>125858</v>
      </c>
      <c r="E7" s="64">
        <v>107412</v>
      </c>
      <c r="F7" s="64">
        <v>85844</v>
      </c>
      <c r="G7" s="64">
        <v>61543</v>
      </c>
      <c r="H7" s="64">
        <v>40171</v>
      </c>
      <c r="I7" s="64">
        <v>24691</v>
      </c>
      <c r="J7" s="64">
        <v>14543</v>
      </c>
      <c r="K7" s="64">
        <v>8007</v>
      </c>
      <c r="L7" s="65">
        <v>8794</v>
      </c>
      <c r="M7" s="58">
        <v>817221</v>
      </c>
      <c r="N7" s="19">
        <v>340358</v>
      </c>
      <c r="O7" s="46">
        <v>233270</v>
      </c>
      <c r="P7" s="32">
        <v>243593</v>
      </c>
      <c r="Q7" s="39">
        <v>476863</v>
      </c>
    </row>
    <row r="8" spans="1:17" ht="13.5" thickTop="1" thickBot="1" x14ac:dyDescent="0.2">
      <c r="A8" s="18" t="s">
        <v>94</v>
      </c>
      <c r="B8" s="66">
        <v>70940</v>
      </c>
      <c r="C8" s="66">
        <v>67727</v>
      </c>
      <c r="D8" s="66">
        <v>91883</v>
      </c>
      <c r="E8" s="66">
        <v>87789</v>
      </c>
      <c r="F8" s="66">
        <v>78500</v>
      </c>
      <c r="G8" s="66">
        <v>58784</v>
      </c>
      <c r="H8" s="66">
        <v>37908</v>
      </c>
      <c r="I8" s="66">
        <v>24802</v>
      </c>
      <c r="J8" s="66">
        <v>14508</v>
      </c>
      <c r="K8" s="66">
        <v>7430</v>
      </c>
      <c r="L8" s="67">
        <v>8100</v>
      </c>
      <c r="M8" s="59">
        <v>548371</v>
      </c>
      <c r="N8" s="19">
        <v>138667</v>
      </c>
      <c r="O8" s="47">
        <v>179672</v>
      </c>
      <c r="P8" s="33">
        <v>230032</v>
      </c>
      <c r="Q8" s="20">
        <v>409704</v>
      </c>
    </row>
    <row r="9" spans="1:17" ht="13.5" thickTop="1" thickBot="1" x14ac:dyDescent="0.2">
      <c r="A9" s="25"/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  <c r="M9" s="60"/>
      <c r="N9" s="44"/>
      <c r="O9" s="48"/>
      <c r="P9" s="40"/>
      <c r="Q9" s="41"/>
    </row>
    <row r="10" spans="1:17" x14ac:dyDescent="0.15">
      <c r="A10" s="16" t="s">
        <v>4</v>
      </c>
      <c r="B10" s="70">
        <v>1634</v>
      </c>
      <c r="C10" s="70">
        <v>1667</v>
      </c>
      <c r="D10" s="70">
        <v>2464</v>
      </c>
      <c r="E10" s="70">
        <v>1833</v>
      </c>
      <c r="F10" s="70">
        <v>1566</v>
      </c>
      <c r="G10" s="70">
        <v>1035</v>
      </c>
      <c r="H10" s="70">
        <v>635</v>
      </c>
      <c r="I10" s="70">
        <v>377</v>
      </c>
      <c r="J10" s="70">
        <v>205</v>
      </c>
      <c r="K10" s="70">
        <v>100</v>
      </c>
      <c r="L10" s="71">
        <v>121</v>
      </c>
      <c r="M10" s="61">
        <v>11637</v>
      </c>
      <c r="N10" s="21">
        <v>3301</v>
      </c>
      <c r="O10" s="49">
        <v>4297</v>
      </c>
      <c r="P10" s="34">
        <v>4039</v>
      </c>
      <c r="Q10" s="22">
        <v>8336</v>
      </c>
    </row>
    <row r="11" spans="1:17" x14ac:dyDescent="0.15">
      <c r="A11" s="9" t="s">
        <v>5</v>
      </c>
      <c r="B11" s="72">
        <v>7431</v>
      </c>
      <c r="C11" s="72">
        <v>7748</v>
      </c>
      <c r="D11" s="72">
        <v>6856</v>
      </c>
      <c r="E11" s="72">
        <v>6253</v>
      </c>
      <c r="F11" s="72">
        <v>5248</v>
      </c>
      <c r="G11" s="72">
        <v>4201</v>
      </c>
      <c r="H11" s="72">
        <v>2271</v>
      </c>
      <c r="I11" s="72">
        <v>1441</v>
      </c>
      <c r="J11" s="72">
        <v>798</v>
      </c>
      <c r="K11" s="72">
        <v>466</v>
      </c>
      <c r="L11" s="73">
        <v>433</v>
      </c>
      <c r="M11" s="61">
        <v>43146</v>
      </c>
      <c r="N11" s="12">
        <v>15179</v>
      </c>
      <c r="O11" s="50">
        <v>13109</v>
      </c>
      <c r="P11" s="35">
        <v>14858</v>
      </c>
      <c r="Q11" s="13">
        <v>27967</v>
      </c>
    </row>
    <row r="12" spans="1:17" x14ac:dyDescent="0.15">
      <c r="A12" s="9" t="s">
        <v>6</v>
      </c>
      <c r="B12" s="72">
        <v>2556</v>
      </c>
      <c r="C12" s="72">
        <v>2354</v>
      </c>
      <c r="D12" s="72">
        <v>3126</v>
      </c>
      <c r="E12" s="72">
        <v>3075</v>
      </c>
      <c r="F12" s="72">
        <v>2781</v>
      </c>
      <c r="G12" s="72">
        <v>2144</v>
      </c>
      <c r="H12" s="72">
        <v>1353</v>
      </c>
      <c r="I12" s="72">
        <v>891</v>
      </c>
      <c r="J12" s="72">
        <v>500</v>
      </c>
      <c r="K12" s="72">
        <v>230</v>
      </c>
      <c r="L12" s="73">
        <v>303</v>
      </c>
      <c r="M12" s="61">
        <v>19313</v>
      </c>
      <c r="N12" s="12">
        <v>4910</v>
      </c>
      <c r="O12" s="50">
        <v>6201</v>
      </c>
      <c r="P12" s="35">
        <v>8202</v>
      </c>
      <c r="Q12" s="13">
        <v>14403</v>
      </c>
    </row>
    <row r="13" spans="1:17" x14ac:dyDescent="0.15">
      <c r="A13" s="9" t="s">
        <v>7</v>
      </c>
      <c r="B13" s="72">
        <v>504</v>
      </c>
      <c r="C13" s="72">
        <v>504</v>
      </c>
      <c r="D13" s="72">
        <v>704</v>
      </c>
      <c r="E13" s="72">
        <v>779</v>
      </c>
      <c r="F13" s="72">
        <v>652</v>
      </c>
      <c r="G13" s="72">
        <v>475</v>
      </c>
      <c r="H13" s="72">
        <v>290</v>
      </c>
      <c r="I13" s="72">
        <v>201</v>
      </c>
      <c r="J13" s="72">
        <v>122</v>
      </c>
      <c r="K13" s="72">
        <v>68</v>
      </c>
      <c r="L13" s="73">
        <v>81</v>
      </c>
      <c r="M13" s="61">
        <v>4380</v>
      </c>
      <c r="N13" s="12">
        <v>1008</v>
      </c>
      <c r="O13" s="50">
        <v>1483</v>
      </c>
      <c r="P13" s="35">
        <v>1889</v>
      </c>
      <c r="Q13" s="13">
        <v>3372</v>
      </c>
    </row>
    <row r="14" spans="1:17" x14ac:dyDescent="0.15">
      <c r="A14" s="9" t="s">
        <v>8</v>
      </c>
      <c r="B14" s="72">
        <v>1063</v>
      </c>
      <c r="C14" s="72">
        <v>1031</v>
      </c>
      <c r="D14" s="72">
        <v>1609</v>
      </c>
      <c r="E14" s="72">
        <v>1611</v>
      </c>
      <c r="F14" s="72">
        <v>1629</v>
      </c>
      <c r="G14" s="72">
        <v>1308</v>
      </c>
      <c r="H14" s="72">
        <v>944</v>
      </c>
      <c r="I14" s="72">
        <v>668</v>
      </c>
      <c r="J14" s="72">
        <v>494</v>
      </c>
      <c r="K14" s="72">
        <v>246</v>
      </c>
      <c r="L14" s="73">
        <v>301</v>
      </c>
      <c r="M14" s="61">
        <v>10904</v>
      </c>
      <c r="N14" s="12">
        <v>2094</v>
      </c>
      <c r="O14" s="50">
        <v>3220</v>
      </c>
      <c r="P14" s="35">
        <v>5590</v>
      </c>
      <c r="Q14" s="13">
        <v>8810</v>
      </c>
    </row>
    <row r="15" spans="1:17" x14ac:dyDescent="0.15">
      <c r="A15" s="9" t="s">
        <v>9</v>
      </c>
      <c r="B15" s="72">
        <v>1648</v>
      </c>
      <c r="C15" s="72">
        <v>1034</v>
      </c>
      <c r="D15" s="72">
        <v>1634</v>
      </c>
      <c r="E15" s="72">
        <v>2059</v>
      </c>
      <c r="F15" s="72">
        <v>1873</v>
      </c>
      <c r="G15" s="72">
        <v>1294</v>
      </c>
      <c r="H15" s="72">
        <v>897</v>
      </c>
      <c r="I15" s="72">
        <v>744</v>
      </c>
      <c r="J15" s="72">
        <v>417</v>
      </c>
      <c r="K15" s="72">
        <v>246</v>
      </c>
      <c r="L15" s="73">
        <v>312</v>
      </c>
      <c r="M15" s="61">
        <v>12158</v>
      </c>
      <c r="N15" s="12">
        <v>2682</v>
      </c>
      <c r="O15" s="50">
        <v>3693</v>
      </c>
      <c r="P15" s="35">
        <v>5783</v>
      </c>
      <c r="Q15" s="13">
        <v>9476</v>
      </c>
    </row>
    <row r="16" spans="1:17" ht="12.75" thickBot="1" x14ac:dyDescent="0.2">
      <c r="A16" s="17" t="s">
        <v>95</v>
      </c>
      <c r="B16" s="74">
        <v>14836</v>
      </c>
      <c r="C16" s="74">
        <v>14338</v>
      </c>
      <c r="D16" s="74">
        <v>16393</v>
      </c>
      <c r="E16" s="74">
        <v>15610</v>
      </c>
      <c r="F16" s="74">
        <v>13749</v>
      </c>
      <c r="G16" s="74">
        <v>10457</v>
      </c>
      <c r="H16" s="74">
        <v>6390</v>
      </c>
      <c r="I16" s="74">
        <v>4322</v>
      </c>
      <c r="J16" s="74">
        <v>2536</v>
      </c>
      <c r="K16" s="74">
        <v>1356</v>
      </c>
      <c r="L16" s="75">
        <v>1551</v>
      </c>
      <c r="M16" s="56">
        <v>101538</v>
      </c>
      <c r="N16" s="23">
        <v>29174</v>
      </c>
      <c r="O16" s="51">
        <v>32003</v>
      </c>
      <c r="P16" s="36">
        <v>40361</v>
      </c>
      <c r="Q16" s="24">
        <v>72364</v>
      </c>
    </row>
    <row r="17" spans="1:17" x14ac:dyDescent="0.15">
      <c r="A17" s="16" t="s">
        <v>10</v>
      </c>
      <c r="B17" s="70">
        <v>2820</v>
      </c>
      <c r="C17" s="70">
        <v>2183</v>
      </c>
      <c r="D17" s="70">
        <v>4476</v>
      </c>
      <c r="E17" s="70">
        <v>4692</v>
      </c>
      <c r="F17" s="70">
        <v>3511</v>
      </c>
      <c r="G17" s="70">
        <v>2581</v>
      </c>
      <c r="H17" s="70">
        <v>1701</v>
      </c>
      <c r="I17" s="70">
        <v>993</v>
      </c>
      <c r="J17" s="70">
        <v>609</v>
      </c>
      <c r="K17" s="70">
        <v>338</v>
      </c>
      <c r="L17" s="71">
        <v>353</v>
      </c>
      <c r="M17" s="61">
        <v>24257</v>
      </c>
      <c r="N17" s="21">
        <v>5003</v>
      </c>
      <c r="O17" s="49">
        <v>9168</v>
      </c>
      <c r="P17" s="34">
        <v>10086</v>
      </c>
      <c r="Q17" s="22">
        <v>19254</v>
      </c>
    </row>
    <row r="18" spans="1:17" x14ac:dyDescent="0.15">
      <c r="A18" s="9" t="s">
        <v>11</v>
      </c>
      <c r="B18" s="72">
        <v>6344</v>
      </c>
      <c r="C18" s="72">
        <v>6267</v>
      </c>
      <c r="D18" s="72">
        <v>8888</v>
      </c>
      <c r="E18" s="72">
        <v>8702</v>
      </c>
      <c r="F18" s="72">
        <v>7585</v>
      </c>
      <c r="G18" s="72">
        <v>5903</v>
      </c>
      <c r="H18" s="72">
        <v>3728</v>
      </c>
      <c r="I18" s="72">
        <v>2407</v>
      </c>
      <c r="J18" s="72">
        <v>1292</v>
      </c>
      <c r="K18" s="72">
        <v>713</v>
      </c>
      <c r="L18" s="73">
        <v>703</v>
      </c>
      <c r="M18" s="61">
        <v>52532</v>
      </c>
      <c r="N18" s="12">
        <v>12611</v>
      </c>
      <c r="O18" s="50">
        <v>17590</v>
      </c>
      <c r="P18" s="35">
        <v>22331</v>
      </c>
      <c r="Q18" s="13">
        <v>39921</v>
      </c>
    </row>
    <row r="19" spans="1:17" x14ac:dyDescent="0.15">
      <c r="A19" s="9" t="s">
        <v>12</v>
      </c>
      <c r="B19" s="72">
        <v>5372</v>
      </c>
      <c r="C19" s="72">
        <v>4722</v>
      </c>
      <c r="D19" s="72">
        <v>5657</v>
      </c>
      <c r="E19" s="72">
        <v>5677</v>
      </c>
      <c r="F19" s="72">
        <v>5199</v>
      </c>
      <c r="G19" s="72">
        <v>3641</v>
      </c>
      <c r="H19" s="72">
        <v>2252</v>
      </c>
      <c r="I19" s="72">
        <v>1396</v>
      </c>
      <c r="J19" s="72">
        <v>752</v>
      </c>
      <c r="K19" s="72">
        <v>391</v>
      </c>
      <c r="L19" s="73">
        <v>443</v>
      </c>
      <c r="M19" s="61">
        <v>35502</v>
      </c>
      <c r="N19" s="12">
        <v>10094</v>
      </c>
      <c r="O19" s="50">
        <v>11334</v>
      </c>
      <c r="P19" s="35">
        <v>14074</v>
      </c>
      <c r="Q19" s="13">
        <v>25408</v>
      </c>
    </row>
    <row r="20" spans="1:17" x14ac:dyDescent="0.15">
      <c r="A20" s="9" t="s">
        <v>13</v>
      </c>
      <c r="B20" s="72">
        <v>995</v>
      </c>
      <c r="C20" s="72">
        <v>1186</v>
      </c>
      <c r="D20" s="72">
        <v>1308</v>
      </c>
      <c r="E20" s="72">
        <v>1398</v>
      </c>
      <c r="F20" s="72">
        <v>1360</v>
      </c>
      <c r="G20" s="72">
        <v>1018</v>
      </c>
      <c r="H20" s="72">
        <v>714</v>
      </c>
      <c r="I20" s="72">
        <v>489</v>
      </c>
      <c r="J20" s="72">
        <v>304</v>
      </c>
      <c r="K20" s="72">
        <v>161</v>
      </c>
      <c r="L20" s="73">
        <v>203</v>
      </c>
      <c r="M20" s="61">
        <v>9136</v>
      </c>
      <c r="N20" s="12">
        <v>2181</v>
      </c>
      <c r="O20" s="50">
        <v>2706</v>
      </c>
      <c r="P20" s="35">
        <v>4249</v>
      </c>
      <c r="Q20" s="13">
        <v>6955</v>
      </c>
    </row>
    <row r="21" spans="1:17" x14ac:dyDescent="0.15">
      <c r="A21" s="9" t="s">
        <v>14</v>
      </c>
      <c r="B21" s="72">
        <v>3789</v>
      </c>
      <c r="C21" s="72">
        <v>3200</v>
      </c>
      <c r="D21" s="72">
        <v>5443</v>
      </c>
      <c r="E21" s="72">
        <v>5085</v>
      </c>
      <c r="F21" s="72">
        <v>4539</v>
      </c>
      <c r="G21" s="72">
        <v>3403</v>
      </c>
      <c r="H21" s="72">
        <v>2201</v>
      </c>
      <c r="I21" s="72">
        <v>1462</v>
      </c>
      <c r="J21" s="72">
        <v>847</v>
      </c>
      <c r="K21" s="72">
        <v>396</v>
      </c>
      <c r="L21" s="73">
        <v>423</v>
      </c>
      <c r="M21" s="61">
        <v>30788</v>
      </c>
      <c r="N21" s="12">
        <v>6989</v>
      </c>
      <c r="O21" s="50">
        <v>10528</v>
      </c>
      <c r="P21" s="35">
        <v>13271</v>
      </c>
      <c r="Q21" s="13">
        <v>23799</v>
      </c>
    </row>
    <row r="22" spans="1:17" x14ac:dyDescent="0.15">
      <c r="A22" s="9" t="s">
        <v>15</v>
      </c>
      <c r="B22" s="72">
        <v>247</v>
      </c>
      <c r="C22" s="72">
        <v>127</v>
      </c>
      <c r="D22" s="72">
        <v>241</v>
      </c>
      <c r="E22" s="72">
        <v>259</v>
      </c>
      <c r="F22" s="72">
        <v>262</v>
      </c>
      <c r="G22" s="72">
        <v>135</v>
      </c>
      <c r="H22" s="72">
        <v>119</v>
      </c>
      <c r="I22" s="72">
        <v>80</v>
      </c>
      <c r="J22" s="72">
        <v>45</v>
      </c>
      <c r="K22" s="72">
        <v>20</v>
      </c>
      <c r="L22" s="73">
        <v>25</v>
      </c>
      <c r="M22" s="61">
        <v>1560</v>
      </c>
      <c r="N22" s="12">
        <v>374</v>
      </c>
      <c r="O22" s="50">
        <v>500</v>
      </c>
      <c r="P22" s="35">
        <v>686</v>
      </c>
      <c r="Q22" s="13">
        <v>1186</v>
      </c>
    </row>
    <row r="23" spans="1:17" x14ac:dyDescent="0.15">
      <c r="A23" s="9" t="s">
        <v>16</v>
      </c>
      <c r="B23" s="72">
        <v>654</v>
      </c>
      <c r="C23" s="72">
        <v>498</v>
      </c>
      <c r="D23" s="72">
        <v>925</v>
      </c>
      <c r="E23" s="72">
        <v>932</v>
      </c>
      <c r="F23" s="72">
        <v>877</v>
      </c>
      <c r="G23" s="72">
        <v>729</v>
      </c>
      <c r="H23" s="72">
        <v>457</v>
      </c>
      <c r="I23" s="72">
        <v>340</v>
      </c>
      <c r="J23" s="72">
        <v>194</v>
      </c>
      <c r="K23" s="72">
        <v>111</v>
      </c>
      <c r="L23" s="73">
        <v>158</v>
      </c>
      <c r="M23" s="61">
        <v>5875</v>
      </c>
      <c r="N23" s="12">
        <v>1152</v>
      </c>
      <c r="O23" s="50">
        <v>1857</v>
      </c>
      <c r="P23" s="35">
        <v>2866</v>
      </c>
      <c r="Q23" s="13">
        <v>4723</v>
      </c>
    </row>
    <row r="24" spans="1:17" x14ac:dyDescent="0.15">
      <c r="A24" s="9" t="s">
        <v>17</v>
      </c>
      <c r="B24" s="72">
        <v>520</v>
      </c>
      <c r="C24" s="72">
        <v>492</v>
      </c>
      <c r="D24" s="72">
        <v>589</v>
      </c>
      <c r="E24" s="72">
        <v>508</v>
      </c>
      <c r="F24" s="72">
        <v>470</v>
      </c>
      <c r="G24" s="72">
        <v>359</v>
      </c>
      <c r="H24" s="72">
        <v>258</v>
      </c>
      <c r="I24" s="72">
        <v>153</v>
      </c>
      <c r="J24" s="72">
        <v>101</v>
      </c>
      <c r="K24" s="72">
        <v>43</v>
      </c>
      <c r="L24" s="73">
        <v>61</v>
      </c>
      <c r="M24" s="61">
        <v>3554</v>
      </c>
      <c r="N24" s="12">
        <v>1012</v>
      </c>
      <c r="O24" s="50">
        <v>1097</v>
      </c>
      <c r="P24" s="35">
        <v>1445</v>
      </c>
      <c r="Q24" s="13">
        <v>2542</v>
      </c>
    </row>
    <row r="25" spans="1:17" x14ac:dyDescent="0.15">
      <c r="A25" s="9" t="s">
        <v>18</v>
      </c>
      <c r="B25" s="72">
        <v>1474</v>
      </c>
      <c r="C25" s="72">
        <v>1395</v>
      </c>
      <c r="D25" s="72">
        <v>2403</v>
      </c>
      <c r="E25" s="72">
        <v>2415</v>
      </c>
      <c r="F25" s="72">
        <v>2151</v>
      </c>
      <c r="G25" s="72">
        <v>1491</v>
      </c>
      <c r="H25" s="72">
        <v>933</v>
      </c>
      <c r="I25" s="72">
        <v>610</v>
      </c>
      <c r="J25" s="72">
        <v>373</v>
      </c>
      <c r="K25" s="72">
        <v>213</v>
      </c>
      <c r="L25" s="73">
        <v>208</v>
      </c>
      <c r="M25" s="61">
        <v>13666</v>
      </c>
      <c r="N25" s="12">
        <v>2869</v>
      </c>
      <c r="O25" s="50">
        <v>4818</v>
      </c>
      <c r="P25" s="35">
        <v>5979</v>
      </c>
      <c r="Q25" s="13">
        <v>10797</v>
      </c>
    </row>
    <row r="26" spans="1:17" ht="12.75" thickBot="1" x14ac:dyDescent="0.2">
      <c r="A26" s="17" t="s">
        <v>96</v>
      </c>
      <c r="B26" s="74">
        <v>22215</v>
      </c>
      <c r="C26" s="74">
        <v>20070</v>
      </c>
      <c r="D26" s="74">
        <v>29930</v>
      </c>
      <c r="E26" s="74">
        <v>29668</v>
      </c>
      <c r="F26" s="74">
        <v>25954</v>
      </c>
      <c r="G26" s="74">
        <v>19260</v>
      </c>
      <c r="H26" s="74">
        <v>12363</v>
      </c>
      <c r="I26" s="74">
        <v>7930</v>
      </c>
      <c r="J26" s="74">
        <v>4517</v>
      </c>
      <c r="K26" s="74">
        <v>2386</v>
      </c>
      <c r="L26" s="75">
        <v>2577</v>
      </c>
      <c r="M26" s="56">
        <v>176870</v>
      </c>
      <c r="N26" s="23">
        <v>42285</v>
      </c>
      <c r="O26" s="51">
        <v>59598</v>
      </c>
      <c r="P26" s="36">
        <v>74987</v>
      </c>
      <c r="Q26" s="24">
        <v>134585</v>
      </c>
    </row>
    <row r="27" spans="1:17" x14ac:dyDescent="0.15">
      <c r="A27" s="16" t="s">
        <v>19</v>
      </c>
      <c r="B27" s="70">
        <v>863</v>
      </c>
      <c r="C27" s="70">
        <v>679</v>
      </c>
      <c r="D27" s="70">
        <v>1007</v>
      </c>
      <c r="E27" s="70">
        <v>1127</v>
      </c>
      <c r="F27" s="70">
        <v>998</v>
      </c>
      <c r="G27" s="70">
        <v>821</v>
      </c>
      <c r="H27" s="70">
        <v>561</v>
      </c>
      <c r="I27" s="70">
        <v>399</v>
      </c>
      <c r="J27" s="70">
        <v>261</v>
      </c>
      <c r="K27" s="70">
        <v>112</v>
      </c>
      <c r="L27" s="71">
        <v>135</v>
      </c>
      <c r="M27" s="61">
        <v>6963</v>
      </c>
      <c r="N27" s="21">
        <v>1542</v>
      </c>
      <c r="O27" s="49">
        <v>2134</v>
      </c>
      <c r="P27" s="34">
        <v>3287</v>
      </c>
      <c r="Q27" s="22">
        <v>5421</v>
      </c>
    </row>
    <row r="28" spans="1:17" x14ac:dyDescent="0.15">
      <c r="A28" s="9" t="s">
        <v>20</v>
      </c>
      <c r="B28" s="72">
        <v>231</v>
      </c>
      <c r="C28" s="72">
        <v>213</v>
      </c>
      <c r="D28" s="72">
        <v>282</v>
      </c>
      <c r="E28" s="72">
        <v>324</v>
      </c>
      <c r="F28" s="72">
        <v>298</v>
      </c>
      <c r="G28" s="72">
        <v>248</v>
      </c>
      <c r="H28" s="72">
        <v>154</v>
      </c>
      <c r="I28" s="72">
        <v>120</v>
      </c>
      <c r="J28" s="72">
        <v>59</v>
      </c>
      <c r="K28" s="72">
        <v>39</v>
      </c>
      <c r="L28" s="73">
        <v>58</v>
      </c>
      <c r="M28" s="61">
        <v>2026</v>
      </c>
      <c r="N28" s="12">
        <v>444</v>
      </c>
      <c r="O28" s="50">
        <v>606</v>
      </c>
      <c r="P28" s="35">
        <v>976</v>
      </c>
      <c r="Q28" s="13">
        <v>1582</v>
      </c>
    </row>
    <row r="29" spans="1:17" x14ac:dyDescent="0.15">
      <c r="A29" s="9" t="s">
        <v>21</v>
      </c>
      <c r="B29" s="72">
        <v>405</v>
      </c>
      <c r="C29" s="72">
        <v>398</v>
      </c>
      <c r="D29" s="72">
        <v>552</v>
      </c>
      <c r="E29" s="72">
        <v>480</v>
      </c>
      <c r="F29" s="72">
        <v>460</v>
      </c>
      <c r="G29" s="72">
        <v>379</v>
      </c>
      <c r="H29" s="72">
        <v>257</v>
      </c>
      <c r="I29" s="72">
        <v>184</v>
      </c>
      <c r="J29" s="72">
        <v>95</v>
      </c>
      <c r="K29" s="72">
        <v>67</v>
      </c>
      <c r="L29" s="73">
        <v>53</v>
      </c>
      <c r="M29" s="61">
        <v>3330</v>
      </c>
      <c r="N29" s="12">
        <v>803</v>
      </c>
      <c r="O29" s="50">
        <v>1032</v>
      </c>
      <c r="P29" s="35">
        <v>1495</v>
      </c>
      <c r="Q29" s="13">
        <v>2527</v>
      </c>
    </row>
    <row r="30" spans="1:17" x14ac:dyDescent="0.15">
      <c r="A30" s="9" t="s">
        <v>22</v>
      </c>
      <c r="B30" s="72">
        <v>182</v>
      </c>
      <c r="C30" s="72">
        <v>141</v>
      </c>
      <c r="D30" s="72">
        <v>150</v>
      </c>
      <c r="E30" s="72">
        <v>139</v>
      </c>
      <c r="F30" s="72">
        <v>145</v>
      </c>
      <c r="G30" s="72">
        <v>109</v>
      </c>
      <c r="H30" s="72">
        <v>78</v>
      </c>
      <c r="I30" s="72">
        <v>67</v>
      </c>
      <c r="J30" s="72">
        <v>28</v>
      </c>
      <c r="K30" s="72">
        <v>17</v>
      </c>
      <c r="L30" s="73">
        <v>24</v>
      </c>
      <c r="M30" s="61">
        <v>1080</v>
      </c>
      <c r="N30" s="12">
        <v>323</v>
      </c>
      <c r="O30" s="50">
        <v>289</v>
      </c>
      <c r="P30" s="35">
        <v>468</v>
      </c>
      <c r="Q30" s="13">
        <v>757</v>
      </c>
    </row>
    <row r="31" spans="1:17" ht="12.75" thickBot="1" x14ac:dyDescent="0.2">
      <c r="A31" s="17" t="s">
        <v>97</v>
      </c>
      <c r="B31" s="74">
        <v>1681</v>
      </c>
      <c r="C31" s="74">
        <v>1431</v>
      </c>
      <c r="D31" s="74">
        <v>1991</v>
      </c>
      <c r="E31" s="74">
        <v>2070</v>
      </c>
      <c r="F31" s="74">
        <v>1901</v>
      </c>
      <c r="G31" s="74">
        <v>1557</v>
      </c>
      <c r="H31" s="74">
        <v>1050</v>
      </c>
      <c r="I31" s="74">
        <v>770</v>
      </c>
      <c r="J31" s="74">
        <v>443</v>
      </c>
      <c r="K31" s="74">
        <v>235</v>
      </c>
      <c r="L31" s="75">
        <v>270</v>
      </c>
      <c r="M31" s="56">
        <v>13399</v>
      </c>
      <c r="N31" s="23">
        <v>3112</v>
      </c>
      <c r="O31" s="51">
        <v>4061</v>
      </c>
      <c r="P31" s="36">
        <v>6226</v>
      </c>
      <c r="Q31" s="24">
        <v>10287</v>
      </c>
    </row>
    <row r="32" spans="1:17" x14ac:dyDescent="0.15">
      <c r="A32" s="16" t="s">
        <v>23</v>
      </c>
      <c r="B32" s="70">
        <v>2061</v>
      </c>
      <c r="C32" s="70">
        <v>2017</v>
      </c>
      <c r="D32" s="70">
        <v>2497</v>
      </c>
      <c r="E32" s="70">
        <v>2599</v>
      </c>
      <c r="F32" s="70">
        <v>2138</v>
      </c>
      <c r="G32" s="70">
        <v>1661</v>
      </c>
      <c r="H32" s="70">
        <v>1122</v>
      </c>
      <c r="I32" s="70">
        <v>701</v>
      </c>
      <c r="J32" s="70">
        <v>405</v>
      </c>
      <c r="K32" s="70">
        <v>207</v>
      </c>
      <c r="L32" s="71">
        <v>212</v>
      </c>
      <c r="M32" s="54">
        <v>15620</v>
      </c>
      <c r="N32" s="21">
        <v>4078</v>
      </c>
      <c r="O32" s="49">
        <v>5096</v>
      </c>
      <c r="P32" s="34">
        <v>6446</v>
      </c>
      <c r="Q32" s="22">
        <v>11542</v>
      </c>
    </row>
    <row r="33" spans="1:17" x14ac:dyDescent="0.15">
      <c r="A33" s="9" t="s">
        <v>24</v>
      </c>
      <c r="B33" s="72">
        <v>870</v>
      </c>
      <c r="C33" s="72">
        <v>888</v>
      </c>
      <c r="D33" s="72">
        <v>907</v>
      </c>
      <c r="E33" s="72">
        <v>890</v>
      </c>
      <c r="F33" s="72">
        <v>847</v>
      </c>
      <c r="G33" s="72">
        <v>622</v>
      </c>
      <c r="H33" s="72">
        <v>390</v>
      </c>
      <c r="I33" s="72">
        <v>277</v>
      </c>
      <c r="J33" s="72">
        <v>159</v>
      </c>
      <c r="K33" s="72">
        <v>86</v>
      </c>
      <c r="L33" s="73">
        <v>74</v>
      </c>
      <c r="M33" s="55">
        <v>6010</v>
      </c>
      <c r="N33" s="12">
        <v>1758</v>
      </c>
      <c r="O33" s="50">
        <v>1797</v>
      </c>
      <c r="P33" s="35">
        <v>2455</v>
      </c>
      <c r="Q33" s="13">
        <v>4252</v>
      </c>
    </row>
    <row r="34" spans="1:17" x14ac:dyDescent="0.15">
      <c r="A34" s="9" t="s">
        <v>25</v>
      </c>
      <c r="B34" s="72">
        <v>2838</v>
      </c>
      <c r="C34" s="72">
        <v>2046</v>
      </c>
      <c r="D34" s="72">
        <v>4797</v>
      </c>
      <c r="E34" s="72">
        <v>4335</v>
      </c>
      <c r="F34" s="72">
        <v>3944</v>
      </c>
      <c r="G34" s="72">
        <v>2752</v>
      </c>
      <c r="H34" s="72">
        <v>1776</v>
      </c>
      <c r="I34" s="72">
        <v>1128</v>
      </c>
      <c r="J34" s="72">
        <v>588</v>
      </c>
      <c r="K34" s="72">
        <v>266</v>
      </c>
      <c r="L34" s="73">
        <v>261</v>
      </c>
      <c r="M34" s="55">
        <v>24731</v>
      </c>
      <c r="N34" s="12">
        <v>4884</v>
      </c>
      <c r="O34" s="50">
        <v>9132</v>
      </c>
      <c r="P34" s="35">
        <v>10715</v>
      </c>
      <c r="Q34" s="13">
        <v>19847</v>
      </c>
    </row>
    <row r="35" spans="1:17" x14ac:dyDescent="0.15">
      <c r="A35" s="9" t="s">
        <v>26</v>
      </c>
      <c r="B35" s="72">
        <v>699</v>
      </c>
      <c r="C35" s="72">
        <v>667</v>
      </c>
      <c r="D35" s="72">
        <v>1572</v>
      </c>
      <c r="E35" s="72">
        <v>1314</v>
      </c>
      <c r="F35" s="72">
        <v>1041</v>
      </c>
      <c r="G35" s="72">
        <v>675</v>
      </c>
      <c r="H35" s="72">
        <v>409</v>
      </c>
      <c r="I35" s="72">
        <v>176</v>
      </c>
      <c r="J35" s="72">
        <v>130</v>
      </c>
      <c r="K35" s="72">
        <v>35</v>
      </c>
      <c r="L35" s="73">
        <v>49</v>
      </c>
      <c r="M35" s="55">
        <v>6767</v>
      </c>
      <c r="N35" s="12">
        <v>1366</v>
      </c>
      <c r="O35" s="50">
        <v>2886</v>
      </c>
      <c r="P35" s="35">
        <v>2515</v>
      </c>
      <c r="Q35" s="13">
        <v>5401</v>
      </c>
    </row>
    <row r="36" spans="1:17" ht="12.75" thickBot="1" x14ac:dyDescent="0.2">
      <c r="A36" s="17" t="s">
        <v>98</v>
      </c>
      <c r="B36" s="74">
        <v>6468</v>
      </c>
      <c r="C36" s="74">
        <v>5618</v>
      </c>
      <c r="D36" s="74">
        <v>9773</v>
      </c>
      <c r="E36" s="74">
        <v>9138</v>
      </c>
      <c r="F36" s="74">
        <v>7970</v>
      </c>
      <c r="G36" s="74">
        <v>5710</v>
      </c>
      <c r="H36" s="74">
        <v>3697</v>
      </c>
      <c r="I36" s="74">
        <v>2282</v>
      </c>
      <c r="J36" s="74">
        <v>1282</v>
      </c>
      <c r="K36" s="74">
        <v>594</v>
      </c>
      <c r="L36" s="75">
        <v>596</v>
      </c>
      <c r="M36" s="56">
        <v>53128</v>
      </c>
      <c r="N36" s="23">
        <v>12086</v>
      </c>
      <c r="O36" s="51">
        <v>18911</v>
      </c>
      <c r="P36" s="36">
        <v>22131</v>
      </c>
      <c r="Q36" s="24">
        <v>41042</v>
      </c>
    </row>
    <row r="37" spans="1:17" x14ac:dyDescent="0.15">
      <c r="A37" s="16" t="s">
        <v>99</v>
      </c>
      <c r="B37" s="76">
        <v>327</v>
      </c>
      <c r="C37" s="70">
        <v>330</v>
      </c>
      <c r="D37" s="70">
        <v>466</v>
      </c>
      <c r="E37" s="70">
        <v>471</v>
      </c>
      <c r="F37" s="70">
        <v>437</v>
      </c>
      <c r="G37" s="70">
        <v>306</v>
      </c>
      <c r="H37" s="70">
        <v>211</v>
      </c>
      <c r="I37" s="70">
        <v>136</v>
      </c>
      <c r="J37" s="70">
        <v>74</v>
      </c>
      <c r="K37" s="70">
        <v>32</v>
      </c>
      <c r="L37" s="71">
        <v>26</v>
      </c>
      <c r="M37" s="54">
        <v>2816</v>
      </c>
      <c r="N37" s="21">
        <v>657</v>
      </c>
      <c r="O37" s="49">
        <v>937</v>
      </c>
      <c r="P37" s="34">
        <v>1222</v>
      </c>
      <c r="Q37" s="22">
        <v>2159</v>
      </c>
    </row>
    <row r="38" spans="1:17" x14ac:dyDescent="0.15">
      <c r="A38" s="9" t="s">
        <v>27</v>
      </c>
      <c r="B38" s="77">
        <v>470</v>
      </c>
      <c r="C38" s="72">
        <v>317</v>
      </c>
      <c r="D38" s="72">
        <v>636</v>
      </c>
      <c r="E38" s="72">
        <v>635</v>
      </c>
      <c r="F38" s="72">
        <v>627</v>
      </c>
      <c r="G38" s="72">
        <v>485</v>
      </c>
      <c r="H38" s="72">
        <v>281</v>
      </c>
      <c r="I38" s="72">
        <v>185</v>
      </c>
      <c r="J38" s="72">
        <v>69</v>
      </c>
      <c r="K38" s="72">
        <v>41</v>
      </c>
      <c r="L38" s="73">
        <v>39</v>
      </c>
      <c r="M38" s="55">
        <v>3785</v>
      </c>
      <c r="N38" s="12">
        <v>787</v>
      </c>
      <c r="O38" s="50">
        <v>1271</v>
      </c>
      <c r="P38" s="35">
        <v>1727</v>
      </c>
      <c r="Q38" s="13">
        <v>2998</v>
      </c>
    </row>
    <row r="39" spans="1:17" x14ac:dyDescent="0.15">
      <c r="A39" s="9" t="s">
        <v>28</v>
      </c>
      <c r="B39" s="77">
        <v>96</v>
      </c>
      <c r="C39" s="72">
        <v>50</v>
      </c>
      <c r="D39" s="72">
        <v>157</v>
      </c>
      <c r="E39" s="72">
        <v>172</v>
      </c>
      <c r="F39" s="72">
        <v>223</v>
      </c>
      <c r="G39" s="72">
        <v>225</v>
      </c>
      <c r="H39" s="72">
        <v>143</v>
      </c>
      <c r="I39" s="72">
        <v>87</v>
      </c>
      <c r="J39" s="72">
        <v>69</v>
      </c>
      <c r="K39" s="72">
        <v>42</v>
      </c>
      <c r="L39" s="73">
        <v>46</v>
      </c>
      <c r="M39" s="55">
        <v>1310</v>
      </c>
      <c r="N39" s="12">
        <v>146</v>
      </c>
      <c r="O39" s="50">
        <v>329</v>
      </c>
      <c r="P39" s="35">
        <v>835</v>
      </c>
      <c r="Q39" s="13">
        <v>1164</v>
      </c>
    </row>
    <row r="40" spans="1:17" x14ac:dyDescent="0.15">
      <c r="A40" s="9" t="s">
        <v>29</v>
      </c>
      <c r="B40" s="77">
        <v>1973</v>
      </c>
      <c r="C40" s="72">
        <v>1317</v>
      </c>
      <c r="D40" s="72">
        <v>2237</v>
      </c>
      <c r="E40" s="72">
        <v>2154</v>
      </c>
      <c r="F40" s="72">
        <v>2069</v>
      </c>
      <c r="G40" s="72">
        <v>1472</v>
      </c>
      <c r="H40" s="72">
        <v>957</v>
      </c>
      <c r="I40" s="72">
        <v>647</v>
      </c>
      <c r="J40" s="72">
        <v>368</v>
      </c>
      <c r="K40" s="72">
        <v>195</v>
      </c>
      <c r="L40" s="73">
        <v>270</v>
      </c>
      <c r="M40" s="55">
        <v>13659</v>
      </c>
      <c r="N40" s="12">
        <v>3290</v>
      </c>
      <c r="O40" s="50">
        <v>4391</v>
      </c>
      <c r="P40" s="35">
        <v>5978</v>
      </c>
      <c r="Q40" s="13">
        <v>10369</v>
      </c>
    </row>
    <row r="41" spans="1:17" x14ac:dyDescent="0.15">
      <c r="A41" s="9" t="s">
        <v>30</v>
      </c>
      <c r="B41" s="77">
        <v>131</v>
      </c>
      <c r="C41" s="72">
        <v>185</v>
      </c>
      <c r="D41" s="72">
        <v>536</v>
      </c>
      <c r="E41" s="72">
        <v>585</v>
      </c>
      <c r="F41" s="72">
        <v>603</v>
      </c>
      <c r="G41" s="72">
        <v>403</v>
      </c>
      <c r="H41" s="72">
        <v>282</v>
      </c>
      <c r="I41" s="72">
        <v>202</v>
      </c>
      <c r="J41" s="72">
        <v>96</v>
      </c>
      <c r="K41" s="72">
        <v>64</v>
      </c>
      <c r="L41" s="73">
        <v>73</v>
      </c>
      <c r="M41" s="55">
        <v>3160</v>
      </c>
      <c r="N41" s="12">
        <v>316</v>
      </c>
      <c r="O41" s="50">
        <v>1121</v>
      </c>
      <c r="P41" s="35">
        <v>1723</v>
      </c>
      <c r="Q41" s="13">
        <v>2844</v>
      </c>
    </row>
    <row r="42" spans="1:17" x14ac:dyDescent="0.15">
      <c r="A42" s="9" t="s">
        <v>31</v>
      </c>
      <c r="B42" s="77">
        <v>40</v>
      </c>
      <c r="C42" s="72">
        <v>32</v>
      </c>
      <c r="D42" s="72">
        <v>97</v>
      </c>
      <c r="E42" s="72">
        <v>121</v>
      </c>
      <c r="F42" s="72">
        <v>131</v>
      </c>
      <c r="G42" s="72">
        <v>60</v>
      </c>
      <c r="H42" s="72">
        <v>51</v>
      </c>
      <c r="I42" s="72">
        <v>27</v>
      </c>
      <c r="J42" s="72">
        <v>23</v>
      </c>
      <c r="K42" s="72">
        <v>15</v>
      </c>
      <c r="L42" s="73">
        <v>13</v>
      </c>
      <c r="M42" s="55">
        <v>610</v>
      </c>
      <c r="N42" s="12">
        <v>72</v>
      </c>
      <c r="O42" s="50">
        <v>218</v>
      </c>
      <c r="P42" s="35">
        <v>320</v>
      </c>
      <c r="Q42" s="13">
        <v>538</v>
      </c>
    </row>
    <row r="43" spans="1:17" ht="12.75" thickBot="1" x14ac:dyDescent="0.2">
      <c r="A43" s="17" t="s">
        <v>100</v>
      </c>
      <c r="B43" s="78">
        <v>3037</v>
      </c>
      <c r="C43" s="74">
        <v>2231</v>
      </c>
      <c r="D43" s="74">
        <v>4129</v>
      </c>
      <c r="E43" s="74">
        <v>4138</v>
      </c>
      <c r="F43" s="74">
        <v>4090</v>
      </c>
      <c r="G43" s="74">
        <v>2951</v>
      </c>
      <c r="H43" s="74">
        <v>1925</v>
      </c>
      <c r="I43" s="74">
        <v>1284</v>
      </c>
      <c r="J43" s="74">
        <v>699</v>
      </c>
      <c r="K43" s="74">
        <v>389</v>
      </c>
      <c r="L43" s="75">
        <v>467</v>
      </c>
      <c r="M43" s="56">
        <v>25340</v>
      </c>
      <c r="N43" s="23">
        <v>5268</v>
      </c>
      <c r="O43" s="51">
        <v>8267</v>
      </c>
      <c r="P43" s="36">
        <v>11805</v>
      </c>
      <c r="Q43" s="24">
        <v>20072</v>
      </c>
    </row>
    <row r="44" spans="1:17" x14ac:dyDescent="0.15">
      <c r="A44" s="16" t="s">
        <v>32</v>
      </c>
      <c r="B44" s="76">
        <v>1698</v>
      </c>
      <c r="C44" s="70">
        <v>1440</v>
      </c>
      <c r="D44" s="70">
        <v>1481</v>
      </c>
      <c r="E44" s="70">
        <v>1346</v>
      </c>
      <c r="F44" s="70">
        <v>1187</v>
      </c>
      <c r="G44" s="70">
        <v>784</v>
      </c>
      <c r="H44" s="70">
        <v>458</v>
      </c>
      <c r="I44" s="70">
        <v>302</v>
      </c>
      <c r="J44" s="70">
        <v>172</v>
      </c>
      <c r="K44" s="70">
        <v>66</v>
      </c>
      <c r="L44" s="71">
        <v>56</v>
      </c>
      <c r="M44" s="54">
        <v>8990</v>
      </c>
      <c r="N44" s="21">
        <v>3138</v>
      </c>
      <c r="O44" s="49">
        <v>2827</v>
      </c>
      <c r="P44" s="34">
        <v>3025</v>
      </c>
      <c r="Q44" s="22">
        <v>5852</v>
      </c>
    </row>
    <row r="45" spans="1:17" x14ac:dyDescent="0.15">
      <c r="A45" s="9" t="s">
        <v>33</v>
      </c>
      <c r="B45" s="77">
        <v>1382</v>
      </c>
      <c r="C45" s="72">
        <v>1589</v>
      </c>
      <c r="D45" s="72">
        <v>1764</v>
      </c>
      <c r="E45" s="72">
        <v>1545</v>
      </c>
      <c r="F45" s="72">
        <v>1667</v>
      </c>
      <c r="G45" s="72">
        <v>1015</v>
      </c>
      <c r="H45" s="72">
        <v>696</v>
      </c>
      <c r="I45" s="72">
        <v>488</v>
      </c>
      <c r="J45" s="72">
        <v>271</v>
      </c>
      <c r="K45" s="72">
        <v>121</v>
      </c>
      <c r="L45" s="73">
        <v>113</v>
      </c>
      <c r="M45" s="55">
        <v>10651</v>
      </c>
      <c r="N45" s="12">
        <v>2971</v>
      </c>
      <c r="O45" s="50">
        <v>3309</v>
      </c>
      <c r="P45" s="35">
        <v>4371</v>
      </c>
      <c r="Q45" s="13">
        <v>7680</v>
      </c>
    </row>
    <row r="46" spans="1:17" x14ac:dyDescent="0.15">
      <c r="A46" s="9" t="s">
        <v>34</v>
      </c>
      <c r="B46" s="77">
        <v>2040</v>
      </c>
      <c r="C46" s="72">
        <v>2237</v>
      </c>
      <c r="D46" s="72">
        <v>3605</v>
      </c>
      <c r="E46" s="72">
        <v>2133</v>
      </c>
      <c r="F46" s="72">
        <v>2010</v>
      </c>
      <c r="G46" s="72">
        <v>1614</v>
      </c>
      <c r="H46" s="72">
        <v>1021</v>
      </c>
      <c r="I46" s="72">
        <v>762</v>
      </c>
      <c r="J46" s="72">
        <v>443</v>
      </c>
      <c r="K46" s="72">
        <v>224</v>
      </c>
      <c r="L46" s="73">
        <v>209</v>
      </c>
      <c r="M46" s="55">
        <v>16298</v>
      </c>
      <c r="N46" s="12">
        <v>4277</v>
      </c>
      <c r="O46" s="50">
        <v>5738</v>
      </c>
      <c r="P46" s="35">
        <v>6283</v>
      </c>
      <c r="Q46" s="13">
        <v>12021</v>
      </c>
    </row>
    <row r="47" spans="1:17" x14ac:dyDescent="0.15">
      <c r="A47" s="9" t="s">
        <v>35</v>
      </c>
      <c r="B47" s="77">
        <v>1100</v>
      </c>
      <c r="C47" s="72">
        <v>1208</v>
      </c>
      <c r="D47" s="72">
        <v>1321</v>
      </c>
      <c r="E47" s="72">
        <v>1238</v>
      </c>
      <c r="F47" s="72">
        <v>1261</v>
      </c>
      <c r="G47" s="72">
        <v>910</v>
      </c>
      <c r="H47" s="72">
        <v>602</v>
      </c>
      <c r="I47" s="72">
        <v>390</v>
      </c>
      <c r="J47" s="72">
        <v>217</v>
      </c>
      <c r="K47" s="72">
        <v>105</v>
      </c>
      <c r="L47" s="73">
        <v>103</v>
      </c>
      <c r="M47" s="55">
        <v>8455</v>
      </c>
      <c r="N47" s="12">
        <v>2308</v>
      </c>
      <c r="O47" s="50">
        <v>2559</v>
      </c>
      <c r="P47" s="35">
        <v>3588</v>
      </c>
      <c r="Q47" s="13">
        <v>6147</v>
      </c>
    </row>
    <row r="48" spans="1:17" x14ac:dyDescent="0.15">
      <c r="A48" s="9" t="s">
        <v>36</v>
      </c>
      <c r="B48" s="77">
        <v>350</v>
      </c>
      <c r="C48" s="72">
        <v>321</v>
      </c>
      <c r="D48" s="72">
        <v>452</v>
      </c>
      <c r="E48" s="72">
        <v>422</v>
      </c>
      <c r="F48" s="72">
        <v>347</v>
      </c>
      <c r="G48" s="72">
        <v>297</v>
      </c>
      <c r="H48" s="72">
        <v>232</v>
      </c>
      <c r="I48" s="72">
        <v>162</v>
      </c>
      <c r="J48" s="72">
        <v>92</v>
      </c>
      <c r="K48" s="72">
        <v>62</v>
      </c>
      <c r="L48" s="73">
        <v>79</v>
      </c>
      <c r="M48" s="55">
        <v>2816</v>
      </c>
      <c r="N48" s="12">
        <v>671</v>
      </c>
      <c r="O48" s="50">
        <v>874</v>
      </c>
      <c r="P48" s="35">
        <v>1271</v>
      </c>
      <c r="Q48" s="13">
        <v>2145</v>
      </c>
    </row>
    <row r="49" spans="1:17" ht="12.75" thickBot="1" x14ac:dyDescent="0.2">
      <c r="A49" s="17" t="s">
        <v>101</v>
      </c>
      <c r="B49" s="78">
        <v>6570</v>
      </c>
      <c r="C49" s="74">
        <v>6795</v>
      </c>
      <c r="D49" s="74">
        <v>8623</v>
      </c>
      <c r="E49" s="74">
        <v>6684</v>
      </c>
      <c r="F49" s="74">
        <v>6472</v>
      </c>
      <c r="G49" s="74">
        <v>4620</v>
      </c>
      <c r="H49" s="74">
        <v>3009</v>
      </c>
      <c r="I49" s="74">
        <v>2104</v>
      </c>
      <c r="J49" s="74">
        <v>1195</v>
      </c>
      <c r="K49" s="74">
        <v>578</v>
      </c>
      <c r="L49" s="75">
        <v>560</v>
      </c>
      <c r="M49" s="56">
        <v>47210</v>
      </c>
      <c r="N49" s="23">
        <v>13365</v>
      </c>
      <c r="O49" s="51">
        <v>15307</v>
      </c>
      <c r="P49" s="36">
        <v>18538</v>
      </c>
      <c r="Q49" s="24">
        <v>33845</v>
      </c>
    </row>
    <row r="50" spans="1:17" x14ac:dyDescent="0.15">
      <c r="A50" s="16" t="s">
        <v>37</v>
      </c>
      <c r="B50" s="76">
        <v>352</v>
      </c>
      <c r="C50" s="70">
        <v>481</v>
      </c>
      <c r="D50" s="70">
        <v>674</v>
      </c>
      <c r="E50" s="70">
        <v>731</v>
      </c>
      <c r="F50" s="70">
        <v>653</v>
      </c>
      <c r="G50" s="70">
        <v>471</v>
      </c>
      <c r="H50" s="70">
        <v>410</v>
      </c>
      <c r="I50" s="70">
        <v>263</v>
      </c>
      <c r="J50" s="70">
        <v>210</v>
      </c>
      <c r="K50" s="70">
        <v>115</v>
      </c>
      <c r="L50" s="71">
        <v>213</v>
      </c>
      <c r="M50" s="54">
        <v>4573</v>
      </c>
      <c r="N50" s="21">
        <v>833</v>
      </c>
      <c r="O50" s="49">
        <v>1405</v>
      </c>
      <c r="P50" s="34">
        <v>2335</v>
      </c>
      <c r="Q50" s="22">
        <v>3740</v>
      </c>
    </row>
    <row r="51" spans="1:17" x14ac:dyDescent="0.15">
      <c r="A51" s="9" t="s">
        <v>38</v>
      </c>
      <c r="B51" s="77">
        <v>364</v>
      </c>
      <c r="C51" s="72">
        <v>305</v>
      </c>
      <c r="D51" s="72">
        <v>744</v>
      </c>
      <c r="E51" s="72">
        <v>888</v>
      </c>
      <c r="F51" s="72">
        <v>715</v>
      </c>
      <c r="G51" s="72">
        <v>646</v>
      </c>
      <c r="H51" s="72">
        <v>401</v>
      </c>
      <c r="I51" s="72">
        <v>252</v>
      </c>
      <c r="J51" s="72">
        <v>172</v>
      </c>
      <c r="K51" s="72">
        <v>115</v>
      </c>
      <c r="L51" s="73">
        <v>144</v>
      </c>
      <c r="M51" s="55">
        <v>4746</v>
      </c>
      <c r="N51" s="12">
        <v>669</v>
      </c>
      <c r="O51" s="50">
        <v>1632</v>
      </c>
      <c r="P51" s="35">
        <v>2445</v>
      </c>
      <c r="Q51" s="13">
        <v>4077</v>
      </c>
    </row>
    <row r="52" spans="1:17" x14ac:dyDescent="0.15">
      <c r="A52" s="9" t="s">
        <v>39</v>
      </c>
      <c r="B52" s="77">
        <v>704</v>
      </c>
      <c r="C52" s="72">
        <v>577</v>
      </c>
      <c r="D52" s="72">
        <v>837</v>
      </c>
      <c r="E52" s="72">
        <v>769</v>
      </c>
      <c r="F52" s="72">
        <v>649</v>
      </c>
      <c r="G52" s="72">
        <v>571</v>
      </c>
      <c r="H52" s="72">
        <v>427</v>
      </c>
      <c r="I52" s="72">
        <v>275</v>
      </c>
      <c r="J52" s="72">
        <v>153</v>
      </c>
      <c r="K52" s="72">
        <v>102</v>
      </c>
      <c r="L52" s="73">
        <v>114</v>
      </c>
      <c r="M52" s="55">
        <v>5178</v>
      </c>
      <c r="N52" s="12">
        <v>1281</v>
      </c>
      <c r="O52" s="50">
        <v>1606</v>
      </c>
      <c r="P52" s="35">
        <v>2291</v>
      </c>
      <c r="Q52" s="13">
        <v>3897</v>
      </c>
    </row>
    <row r="53" spans="1:17" x14ac:dyDescent="0.15">
      <c r="A53" s="9" t="s">
        <v>40</v>
      </c>
      <c r="B53" s="77">
        <v>428</v>
      </c>
      <c r="C53" s="72">
        <v>431</v>
      </c>
      <c r="D53" s="72">
        <v>605</v>
      </c>
      <c r="E53" s="72">
        <v>566</v>
      </c>
      <c r="F53" s="72">
        <v>540</v>
      </c>
      <c r="G53" s="72">
        <v>338</v>
      </c>
      <c r="H53" s="72">
        <v>245</v>
      </c>
      <c r="I53" s="72">
        <v>162</v>
      </c>
      <c r="J53" s="72">
        <v>108</v>
      </c>
      <c r="K53" s="72">
        <v>58</v>
      </c>
      <c r="L53" s="73">
        <v>65</v>
      </c>
      <c r="M53" s="55">
        <v>3546</v>
      </c>
      <c r="N53" s="12">
        <v>859</v>
      </c>
      <c r="O53" s="50">
        <v>1171</v>
      </c>
      <c r="P53" s="35">
        <v>1516</v>
      </c>
      <c r="Q53" s="13">
        <v>2687</v>
      </c>
    </row>
    <row r="54" spans="1:17" ht="12.75" thickBot="1" x14ac:dyDescent="0.2">
      <c r="A54" s="17" t="s">
        <v>102</v>
      </c>
      <c r="B54" s="78">
        <v>1848</v>
      </c>
      <c r="C54" s="74">
        <v>1794</v>
      </c>
      <c r="D54" s="74">
        <v>2860</v>
      </c>
      <c r="E54" s="74">
        <v>2954</v>
      </c>
      <c r="F54" s="74">
        <v>2557</v>
      </c>
      <c r="G54" s="74">
        <v>2026</v>
      </c>
      <c r="H54" s="74">
        <v>1483</v>
      </c>
      <c r="I54" s="74">
        <v>952</v>
      </c>
      <c r="J54" s="74">
        <v>643</v>
      </c>
      <c r="K54" s="74">
        <v>390</v>
      </c>
      <c r="L54" s="75">
        <v>536</v>
      </c>
      <c r="M54" s="56">
        <v>18043</v>
      </c>
      <c r="N54" s="23">
        <v>3642</v>
      </c>
      <c r="O54" s="51">
        <v>5814</v>
      </c>
      <c r="P54" s="36">
        <v>8587</v>
      </c>
      <c r="Q54" s="24">
        <v>14401</v>
      </c>
    </row>
    <row r="55" spans="1:17" x14ac:dyDescent="0.15">
      <c r="A55" s="16" t="s">
        <v>41</v>
      </c>
      <c r="B55" s="76">
        <v>1680</v>
      </c>
      <c r="C55" s="70">
        <v>1656</v>
      </c>
      <c r="D55" s="70">
        <v>1886</v>
      </c>
      <c r="E55" s="70">
        <v>1893</v>
      </c>
      <c r="F55" s="70">
        <v>1903</v>
      </c>
      <c r="G55" s="70">
        <v>1424</v>
      </c>
      <c r="H55" s="70">
        <v>947</v>
      </c>
      <c r="I55" s="70">
        <v>687</v>
      </c>
      <c r="J55" s="70">
        <v>385</v>
      </c>
      <c r="K55" s="70">
        <v>174</v>
      </c>
      <c r="L55" s="71">
        <v>217</v>
      </c>
      <c r="M55" s="54">
        <v>12852</v>
      </c>
      <c r="N55" s="21">
        <v>3336</v>
      </c>
      <c r="O55" s="49">
        <v>3779</v>
      </c>
      <c r="P55" s="34">
        <v>5737</v>
      </c>
      <c r="Q55" s="22">
        <v>9516</v>
      </c>
    </row>
    <row r="56" spans="1:17" x14ac:dyDescent="0.15">
      <c r="A56" s="9" t="s">
        <v>42</v>
      </c>
      <c r="B56" s="77">
        <v>364</v>
      </c>
      <c r="C56" s="72">
        <v>195</v>
      </c>
      <c r="D56" s="72">
        <v>396</v>
      </c>
      <c r="E56" s="72">
        <v>386</v>
      </c>
      <c r="F56" s="72">
        <v>332</v>
      </c>
      <c r="G56" s="72">
        <v>225</v>
      </c>
      <c r="H56" s="72">
        <v>196</v>
      </c>
      <c r="I56" s="72">
        <v>131</v>
      </c>
      <c r="J56" s="72">
        <v>101</v>
      </c>
      <c r="K56" s="72">
        <v>47</v>
      </c>
      <c r="L56" s="73">
        <v>54</v>
      </c>
      <c r="M56" s="55">
        <v>2427</v>
      </c>
      <c r="N56" s="12">
        <v>559</v>
      </c>
      <c r="O56" s="50">
        <v>782</v>
      </c>
      <c r="P56" s="35">
        <v>1086</v>
      </c>
      <c r="Q56" s="13">
        <v>1868</v>
      </c>
    </row>
    <row r="57" spans="1:17" x14ac:dyDescent="0.15">
      <c r="A57" s="9" t="s">
        <v>43</v>
      </c>
      <c r="B57" s="77">
        <v>711</v>
      </c>
      <c r="C57" s="72">
        <v>805</v>
      </c>
      <c r="D57" s="72">
        <v>1114</v>
      </c>
      <c r="E57" s="72">
        <v>1228</v>
      </c>
      <c r="F57" s="72">
        <v>1235</v>
      </c>
      <c r="G57" s="72">
        <v>930</v>
      </c>
      <c r="H57" s="72">
        <v>665</v>
      </c>
      <c r="I57" s="72">
        <v>494</v>
      </c>
      <c r="J57" s="72">
        <v>297</v>
      </c>
      <c r="K57" s="72">
        <v>153</v>
      </c>
      <c r="L57" s="73">
        <v>178</v>
      </c>
      <c r="M57" s="55">
        <v>7810</v>
      </c>
      <c r="N57" s="12">
        <v>1516</v>
      </c>
      <c r="O57" s="50">
        <v>2342</v>
      </c>
      <c r="P57" s="35">
        <v>3952</v>
      </c>
      <c r="Q57" s="13">
        <v>6294</v>
      </c>
    </row>
    <row r="58" spans="1:17" x14ac:dyDescent="0.15">
      <c r="A58" s="9" t="s">
        <v>44</v>
      </c>
      <c r="B58" s="77">
        <v>6068</v>
      </c>
      <c r="C58" s="72">
        <v>6306</v>
      </c>
      <c r="D58" s="72">
        <v>7416</v>
      </c>
      <c r="E58" s="72">
        <v>7089</v>
      </c>
      <c r="F58" s="72">
        <v>5990</v>
      </c>
      <c r="G58" s="72">
        <v>4450</v>
      </c>
      <c r="H58" s="72">
        <v>2884</v>
      </c>
      <c r="I58" s="72">
        <v>1719</v>
      </c>
      <c r="J58" s="72">
        <v>988</v>
      </c>
      <c r="K58" s="72">
        <v>507</v>
      </c>
      <c r="L58" s="73">
        <v>474</v>
      </c>
      <c r="M58" s="55">
        <v>43891</v>
      </c>
      <c r="N58" s="12">
        <v>12374</v>
      </c>
      <c r="O58" s="50">
        <v>14505</v>
      </c>
      <c r="P58" s="35">
        <v>17012</v>
      </c>
      <c r="Q58" s="13">
        <v>31517</v>
      </c>
    </row>
    <row r="59" spans="1:17" x14ac:dyDescent="0.15">
      <c r="A59" s="9" t="s">
        <v>45</v>
      </c>
      <c r="B59" s="77">
        <v>1548</v>
      </c>
      <c r="C59" s="72">
        <v>2112</v>
      </c>
      <c r="D59" s="72">
        <v>2173</v>
      </c>
      <c r="E59" s="72">
        <v>1721</v>
      </c>
      <c r="F59" s="72">
        <v>1552</v>
      </c>
      <c r="G59" s="72">
        <v>1495</v>
      </c>
      <c r="H59" s="72">
        <v>920</v>
      </c>
      <c r="I59" s="72">
        <v>535</v>
      </c>
      <c r="J59" s="72">
        <v>399</v>
      </c>
      <c r="K59" s="72">
        <v>165</v>
      </c>
      <c r="L59" s="73">
        <v>156</v>
      </c>
      <c r="M59" s="55">
        <v>12776</v>
      </c>
      <c r="N59" s="12">
        <v>3660</v>
      </c>
      <c r="O59" s="50">
        <v>3894</v>
      </c>
      <c r="P59" s="35">
        <v>5222</v>
      </c>
      <c r="Q59" s="13">
        <v>9116</v>
      </c>
    </row>
    <row r="60" spans="1:17" x14ac:dyDescent="0.15">
      <c r="A60" s="9" t="s">
        <v>46</v>
      </c>
      <c r="B60" s="77">
        <v>1728</v>
      </c>
      <c r="C60" s="72">
        <v>1739</v>
      </c>
      <c r="D60" s="72">
        <v>2072</v>
      </c>
      <c r="E60" s="72">
        <v>2111</v>
      </c>
      <c r="F60" s="72">
        <v>2055</v>
      </c>
      <c r="G60" s="72">
        <v>1558</v>
      </c>
      <c r="H60" s="72">
        <v>1000</v>
      </c>
      <c r="I60" s="72">
        <v>754</v>
      </c>
      <c r="J60" s="72">
        <v>573</v>
      </c>
      <c r="K60" s="72">
        <v>233</v>
      </c>
      <c r="L60" s="73">
        <v>224</v>
      </c>
      <c r="M60" s="55">
        <v>14047</v>
      </c>
      <c r="N60" s="12">
        <v>3467</v>
      </c>
      <c r="O60" s="50">
        <v>4183</v>
      </c>
      <c r="P60" s="35">
        <v>6397</v>
      </c>
      <c r="Q60" s="13">
        <v>10580</v>
      </c>
    </row>
    <row r="61" spans="1:17" x14ac:dyDescent="0.15">
      <c r="A61" s="9" t="s">
        <v>47</v>
      </c>
      <c r="B61" s="77">
        <v>1784</v>
      </c>
      <c r="C61" s="72">
        <v>2125</v>
      </c>
      <c r="D61" s="72">
        <v>2378</v>
      </c>
      <c r="E61" s="72">
        <v>2332</v>
      </c>
      <c r="F61" s="72">
        <v>2136</v>
      </c>
      <c r="G61" s="72">
        <v>1638</v>
      </c>
      <c r="H61" s="72">
        <v>1030</v>
      </c>
      <c r="I61" s="72">
        <v>673</v>
      </c>
      <c r="J61" s="72">
        <v>355</v>
      </c>
      <c r="K61" s="72">
        <v>163</v>
      </c>
      <c r="L61" s="73">
        <v>153</v>
      </c>
      <c r="M61" s="55">
        <v>14767</v>
      </c>
      <c r="N61" s="12">
        <v>3909</v>
      </c>
      <c r="O61" s="50">
        <v>4710</v>
      </c>
      <c r="P61" s="35">
        <v>6148</v>
      </c>
      <c r="Q61" s="13">
        <v>10858</v>
      </c>
    </row>
    <row r="62" spans="1:17" ht="12.75" thickBot="1" x14ac:dyDescent="0.2">
      <c r="A62" s="17" t="s">
        <v>103</v>
      </c>
      <c r="B62" s="78">
        <v>13883</v>
      </c>
      <c r="C62" s="74">
        <v>14938</v>
      </c>
      <c r="D62" s="74">
        <v>17435</v>
      </c>
      <c r="E62" s="74">
        <v>16760</v>
      </c>
      <c r="F62" s="74">
        <v>15203</v>
      </c>
      <c r="G62" s="74">
        <v>11720</v>
      </c>
      <c r="H62" s="74">
        <v>7642</v>
      </c>
      <c r="I62" s="74">
        <v>4993</v>
      </c>
      <c r="J62" s="74">
        <v>3098</v>
      </c>
      <c r="K62" s="74">
        <v>1442</v>
      </c>
      <c r="L62" s="75">
        <v>1456</v>
      </c>
      <c r="M62" s="56">
        <v>108570</v>
      </c>
      <c r="N62" s="23">
        <v>28821</v>
      </c>
      <c r="O62" s="51">
        <v>34195</v>
      </c>
      <c r="P62" s="36">
        <v>45554</v>
      </c>
      <c r="Q62" s="24">
        <v>79749</v>
      </c>
    </row>
    <row r="63" spans="1:17" ht="12.75" thickBot="1" x14ac:dyDescent="0.2">
      <c r="A63" s="26" t="s">
        <v>48</v>
      </c>
      <c r="B63" s="79">
        <v>402</v>
      </c>
      <c r="C63" s="80">
        <v>512</v>
      </c>
      <c r="D63" s="80">
        <v>749</v>
      </c>
      <c r="E63" s="80">
        <v>767</v>
      </c>
      <c r="F63" s="80">
        <v>604</v>
      </c>
      <c r="G63" s="80">
        <v>483</v>
      </c>
      <c r="H63" s="80">
        <v>349</v>
      </c>
      <c r="I63" s="80">
        <v>165</v>
      </c>
      <c r="J63" s="80">
        <v>95</v>
      </c>
      <c r="K63" s="80">
        <v>60</v>
      </c>
      <c r="L63" s="81">
        <v>87</v>
      </c>
      <c r="M63" s="62">
        <v>4273</v>
      </c>
      <c r="N63" s="19">
        <v>914</v>
      </c>
      <c r="O63" s="46">
        <v>1516</v>
      </c>
      <c r="P63" s="42">
        <v>1843</v>
      </c>
      <c r="Q63" s="43">
        <v>3359</v>
      </c>
    </row>
    <row r="64" spans="1:17" ht="13.5" thickTop="1" thickBot="1" x14ac:dyDescent="0.2">
      <c r="A64" s="10" t="s">
        <v>104</v>
      </c>
      <c r="B64" s="53">
        <v>242592</v>
      </c>
      <c r="C64" s="27">
        <v>236433</v>
      </c>
      <c r="D64" s="27">
        <v>217741</v>
      </c>
      <c r="E64" s="27">
        <v>195201</v>
      </c>
      <c r="F64" s="27">
        <v>164344</v>
      </c>
      <c r="G64" s="27">
        <v>120327</v>
      </c>
      <c r="H64" s="27">
        <v>78079</v>
      </c>
      <c r="I64" s="27">
        <v>49493</v>
      </c>
      <c r="J64" s="27">
        <v>29051</v>
      </c>
      <c r="K64" s="27">
        <v>15437</v>
      </c>
      <c r="L64" s="57">
        <v>16894</v>
      </c>
      <c r="M64" s="63">
        <v>1365592</v>
      </c>
      <c r="N64" s="14">
        <v>479025</v>
      </c>
      <c r="O64" s="52">
        <v>412942</v>
      </c>
      <c r="P64" s="37">
        <v>473625</v>
      </c>
      <c r="Q64" s="15">
        <v>886567</v>
      </c>
    </row>
    <row r="66" spans="4:5" x14ac:dyDescent="0.15">
      <c r="D66" s="4"/>
      <c r="E66" s="4"/>
    </row>
  </sheetData>
  <mergeCells count="2">
    <mergeCell ref="A4:A6"/>
    <mergeCell ref="M4:M6"/>
  </mergeCells>
  <phoneticPr fontId="7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zoomScale="70" zoomScaleNormal="70" workbookViewId="0">
      <pane xSplit="1" ySplit="6" topLeftCell="H43" activePane="bottomRight" state="frozen"/>
      <selection pane="topRight"/>
      <selection pane="bottomLeft"/>
      <selection pane="bottomRight" activeCell="Z64" sqref="Z64"/>
    </sheetView>
  </sheetViews>
  <sheetFormatPr defaultRowHeight="12" x14ac:dyDescent="0.15"/>
  <cols>
    <col min="1" max="1" width="13.375" style="2" customWidth="1"/>
    <col min="2" max="3" width="15.25" style="2" bestFit="1" customWidth="1"/>
    <col min="4" max="7" width="15.25" style="2" customWidth="1"/>
    <col min="8" max="17" width="13.125" style="2" customWidth="1"/>
    <col min="18" max="16384" width="9" style="2"/>
  </cols>
  <sheetData>
    <row r="1" spans="1:17" s="83" customFormat="1" ht="17.25" x14ac:dyDescent="0.2">
      <c r="A1" s="85" t="s">
        <v>123</v>
      </c>
      <c r="B1" s="82"/>
      <c r="C1" s="82"/>
      <c r="E1" s="84"/>
      <c r="F1" s="82"/>
      <c r="G1" s="82"/>
      <c r="H1" s="82"/>
      <c r="I1" s="82"/>
      <c r="J1" s="82"/>
      <c r="K1" s="82"/>
      <c r="L1" s="82"/>
      <c r="M1" s="82"/>
    </row>
    <row r="2" spans="1:17" x14ac:dyDescent="0.1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8" thickBot="1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86" t="s">
        <v>124</v>
      </c>
    </row>
    <row r="4" spans="1:17" ht="13.5" customHeight="1" thickBot="1" x14ac:dyDescent="0.2">
      <c r="A4" s="87" t="s">
        <v>49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87" t="s">
        <v>0</v>
      </c>
      <c r="N4" s="2" t="s">
        <v>54</v>
      </c>
    </row>
    <row r="5" spans="1:17" x14ac:dyDescent="0.15">
      <c r="A5" s="88"/>
      <c r="B5" s="5" t="s">
        <v>55</v>
      </c>
      <c r="C5" s="5" t="s">
        <v>56</v>
      </c>
      <c r="D5" s="5" t="s">
        <v>57</v>
      </c>
      <c r="E5" s="5" t="s">
        <v>58</v>
      </c>
      <c r="F5" s="5" t="s">
        <v>59</v>
      </c>
      <c r="G5" s="5" t="s">
        <v>60</v>
      </c>
      <c r="H5" s="5" t="s">
        <v>61</v>
      </c>
      <c r="I5" s="5" t="s">
        <v>62</v>
      </c>
      <c r="J5" s="5" t="s">
        <v>63</v>
      </c>
      <c r="K5" s="5" t="s">
        <v>64</v>
      </c>
      <c r="L5" s="5" t="s">
        <v>65</v>
      </c>
      <c r="M5" s="88"/>
      <c r="N5" s="28" t="s">
        <v>87</v>
      </c>
      <c r="O5" s="8" t="s">
        <v>1</v>
      </c>
      <c r="P5" s="11" t="s">
        <v>2</v>
      </c>
      <c r="Q5" s="38" t="s">
        <v>88</v>
      </c>
    </row>
    <row r="6" spans="1:17" ht="12.75" thickBot="1" x14ac:dyDescent="0.2">
      <c r="A6" s="89"/>
      <c r="B6" s="7" t="s">
        <v>66</v>
      </c>
      <c r="C6" s="7" t="s">
        <v>67</v>
      </c>
      <c r="D6" s="7" t="s">
        <v>68</v>
      </c>
      <c r="E6" s="7" t="s">
        <v>69</v>
      </c>
      <c r="F6" s="7" t="s">
        <v>70</v>
      </c>
      <c r="G6" s="7" t="s">
        <v>71</v>
      </c>
      <c r="H6" s="7" t="s">
        <v>72</v>
      </c>
      <c r="I6" s="7" t="s">
        <v>73</v>
      </c>
      <c r="J6" s="7" t="s">
        <v>74</v>
      </c>
      <c r="K6" s="7" t="s">
        <v>75</v>
      </c>
      <c r="L6" s="7" t="s">
        <v>76</v>
      </c>
      <c r="M6" s="89"/>
      <c r="N6" s="30" t="s">
        <v>53</v>
      </c>
      <c r="O6" s="45" t="s">
        <v>50</v>
      </c>
      <c r="P6" s="29" t="s">
        <v>51</v>
      </c>
      <c r="Q6" s="31" t="s">
        <v>52</v>
      </c>
    </row>
    <row r="7" spans="1:17" ht="12.75" thickBot="1" x14ac:dyDescent="0.2">
      <c r="A7" s="26" t="s">
        <v>3</v>
      </c>
      <c r="B7" s="64">
        <v>171321</v>
      </c>
      <c r="C7" s="64">
        <v>168282</v>
      </c>
      <c r="D7" s="64">
        <v>126598</v>
      </c>
      <c r="E7" s="64">
        <v>107132</v>
      </c>
      <c r="F7" s="64">
        <v>86087</v>
      </c>
      <c r="G7" s="64">
        <v>61342</v>
      </c>
      <c r="H7" s="64">
        <v>40106</v>
      </c>
      <c r="I7" s="64">
        <v>24592</v>
      </c>
      <c r="J7" s="64">
        <v>14467</v>
      </c>
      <c r="K7" s="64">
        <v>7971</v>
      </c>
      <c r="L7" s="65">
        <v>8791</v>
      </c>
      <c r="M7" s="58">
        <v>816689</v>
      </c>
      <c r="N7" s="19">
        <v>339603</v>
      </c>
      <c r="O7" s="46">
        <v>233730</v>
      </c>
      <c r="P7" s="32">
        <v>243356</v>
      </c>
      <c r="Q7" s="39">
        <v>477086</v>
      </c>
    </row>
    <row r="8" spans="1:17" ht="13.5" thickTop="1" thickBot="1" x14ac:dyDescent="0.2">
      <c r="A8" s="18" t="s">
        <v>94</v>
      </c>
      <c r="B8" s="66">
        <v>72165</v>
      </c>
      <c r="C8" s="66">
        <v>67648</v>
      </c>
      <c r="D8" s="66">
        <v>91960</v>
      </c>
      <c r="E8" s="66">
        <v>87450</v>
      </c>
      <c r="F8" s="66">
        <v>78352</v>
      </c>
      <c r="G8" s="66">
        <v>58569</v>
      </c>
      <c r="H8" s="66">
        <v>38118</v>
      </c>
      <c r="I8" s="66">
        <v>24568</v>
      </c>
      <c r="J8" s="66">
        <v>14505</v>
      </c>
      <c r="K8" s="66">
        <v>7391</v>
      </c>
      <c r="L8" s="67">
        <v>8051</v>
      </c>
      <c r="M8" s="59">
        <v>548777</v>
      </c>
      <c r="N8" s="19">
        <v>139813</v>
      </c>
      <c r="O8" s="47">
        <v>179410</v>
      </c>
      <c r="P8" s="33">
        <v>229554</v>
      </c>
      <c r="Q8" s="20">
        <v>408964</v>
      </c>
    </row>
    <row r="9" spans="1:17" ht="13.5" thickTop="1" thickBot="1" x14ac:dyDescent="0.2">
      <c r="A9" s="25"/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  <c r="M9" s="60"/>
      <c r="N9" s="44"/>
      <c r="O9" s="48"/>
      <c r="P9" s="40"/>
      <c r="Q9" s="41"/>
    </row>
    <row r="10" spans="1:17" x14ac:dyDescent="0.15">
      <c r="A10" s="16" t="s">
        <v>4</v>
      </c>
      <c r="B10" s="70">
        <v>1643</v>
      </c>
      <c r="C10" s="70">
        <v>1675</v>
      </c>
      <c r="D10" s="70">
        <v>2480</v>
      </c>
      <c r="E10" s="70">
        <v>1836</v>
      </c>
      <c r="F10" s="70">
        <v>1583</v>
      </c>
      <c r="G10" s="70">
        <v>1028</v>
      </c>
      <c r="H10" s="70">
        <v>637</v>
      </c>
      <c r="I10" s="70">
        <v>366</v>
      </c>
      <c r="J10" s="70">
        <v>202</v>
      </c>
      <c r="K10" s="70">
        <v>102</v>
      </c>
      <c r="L10" s="71">
        <v>117</v>
      </c>
      <c r="M10" s="61">
        <v>11669</v>
      </c>
      <c r="N10" s="21">
        <v>3318</v>
      </c>
      <c r="O10" s="49">
        <v>4316</v>
      </c>
      <c r="P10" s="34">
        <v>4035</v>
      </c>
      <c r="Q10" s="22">
        <v>8351</v>
      </c>
    </row>
    <row r="11" spans="1:17" x14ac:dyDescent="0.15">
      <c r="A11" s="9" t="s">
        <v>5</v>
      </c>
      <c r="B11" s="72">
        <v>7523</v>
      </c>
      <c r="C11" s="72">
        <v>7757</v>
      </c>
      <c r="D11" s="72">
        <v>6903</v>
      </c>
      <c r="E11" s="72">
        <v>6206</v>
      </c>
      <c r="F11" s="72">
        <v>5209</v>
      </c>
      <c r="G11" s="72">
        <v>4184</v>
      </c>
      <c r="H11" s="72">
        <v>2340</v>
      </c>
      <c r="I11" s="72">
        <v>1399</v>
      </c>
      <c r="J11" s="72">
        <v>802</v>
      </c>
      <c r="K11" s="72">
        <v>447</v>
      </c>
      <c r="L11" s="73">
        <v>436</v>
      </c>
      <c r="M11" s="61">
        <v>43206</v>
      </c>
      <c r="N11" s="12">
        <v>15280</v>
      </c>
      <c r="O11" s="50">
        <v>13109</v>
      </c>
      <c r="P11" s="35">
        <v>14817</v>
      </c>
      <c r="Q11" s="13">
        <v>27926</v>
      </c>
    </row>
    <row r="12" spans="1:17" x14ac:dyDescent="0.15">
      <c r="A12" s="9" t="s">
        <v>6</v>
      </c>
      <c r="B12" s="72">
        <v>2616</v>
      </c>
      <c r="C12" s="72">
        <v>2355</v>
      </c>
      <c r="D12" s="72">
        <v>3060</v>
      </c>
      <c r="E12" s="72">
        <v>3117</v>
      </c>
      <c r="F12" s="72">
        <v>2790</v>
      </c>
      <c r="G12" s="72">
        <v>2115</v>
      </c>
      <c r="H12" s="72">
        <v>1359</v>
      </c>
      <c r="I12" s="72">
        <v>882</v>
      </c>
      <c r="J12" s="72">
        <v>497</v>
      </c>
      <c r="K12" s="72">
        <v>233</v>
      </c>
      <c r="L12" s="73">
        <v>294</v>
      </c>
      <c r="M12" s="61">
        <v>19318</v>
      </c>
      <c r="N12" s="12">
        <v>4971</v>
      </c>
      <c r="O12" s="50">
        <v>6177</v>
      </c>
      <c r="P12" s="35">
        <v>8170</v>
      </c>
      <c r="Q12" s="13">
        <v>14347</v>
      </c>
    </row>
    <row r="13" spans="1:17" x14ac:dyDescent="0.15">
      <c r="A13" s="9" t="s">
        <v>7</v>
      </c>
      <c r="B13" s="72">
        <v>510</v>
      </c>
      <c r="C13" s="72">
        <v>516</v>
      </c>
      <c r="D13" s="72">
        <v>708</v>
      </c>
      <c r="E13" s="72">
        <v>769</v>
      </c>
      <c r="F13" s="72">
        <v>644</v>
      </c>
      <c r="G13" s="72">
        <v>473</v>
      </c>
      <c r="H13" s="72">
        <v>292</v>
      </c>
      <c r="I13" s="72">
        <v>194</v>
      </c>
      <c r="J13" s="72">
        <v>125</v>
      </c>
      <c r="K13" s="72">
        <v>71</v>
      </c>
      <c r="L13" s="73">
        <v>81</v>
      </c>
      <c r="M13" s="61">
        <v>4383</v>
      </c>
      <c r="N13" s="12">
        <v>1026</v>
      </c>
      <c r="O13" s="50">
        <v>1477</v>
      </c>
      <c r="P13" s="35">
        <v>1880</v>
      </c>
      <c r="Q13" s="13">
        <v>3357</v>
      </c>
    </row>
    <row r="14" spans="1:17" x14ac:dyDescent="0.15">
      <c r="A14" s="9" t="s">
        <v>8</v>
      </c>
      <c r="B14" s="72">
        <v>1084</v>
      </c>
      <c r="C14" s="72">
        <v>1022</v>
      </c>
      <c r="D14" s="72">
        <v>1633</v>
      </c>
      <c r="E14" s="72">
        <v>1599</v>
      </c>
      <c r="F14" s="72">
        <v>1606</v>
      </c>
      <c r="G14" s="72">
        <v>1338</v>
      </c>
      <c r="H14" s="72">
        <v>956</v>
      </c>
      <c r="I14" s="72">
        <v>665</v>
      </c>
      <c r="J14" s="72">
        <v>492</v>
      </c>
      <c r="K14" s="72">
        <v>251</v>
      </c>
      <c r="L14" s="73">
        <v>304</v>
      </c>
      <c r="M14" s="61">
        <v>10950</v>
      </c>
      <c r="N14" s="12">
        <v>2106</v>
      </c>
      <c r="O14" s="50">
        <v>3232</v>
      </c>
      <c r="P14" s="35">
        <v>5612</v>
      </c>
      <c r="Q14" s="13">
        <v>8844</v>
      </c>
    </row>
    <row r="15" spans="1:17" x14ac:dyDescent="0.15">
      <c r="A15" s="9" t="s">
        <v>9</v>
      </c>
      <c r="B15" s="72">
        <v>1759</v>
      </c>
      <c r="C15" s="72">
        <v>1027</v>
      </c>
      <c r="D15" s="72">
        <v>1627</v>
      </c>
      <c r="E15" s="72">
        <v>2004</v>
      </c>
      <c r="F15" s="72">
        <v>1918</v>
      </c>
      <c r="G15" s="72">
        <v>1288</v>
      </c>
      <c r="H15" s="72">
        <v>887</v>
      </c>
      <c r="I15" s="72">
        <v>761</v>
      </c>
      <c r="J15" s="72">
        <v>428</v>
      </c>
      <c r="K15" s="72">
        <v>239</v>
      </c>
      <c r="L15" s="73">
        <v>315</v>
      </c>
      <c r="M15" s="61">
        <v>12253</v>
      </c>
      <c r="N15" s="12">
        <v>2786</v>
      </c>
      <c r="O15" s="50">
        <v>3631</v>
      </c>
      <c r="P15" s="35">
        <v>5836</v>
      </c>
      <c r="Q15" s="13">
        <v>9467</v>
      </c>
    </row>
    <row r="16" spans="1:17" ht="12.75" thickBot="1" x14ac:dyDescent="0.2">
      <c r="A16" s="17" t="s">
        <v>95</v>
      </c>
      <c r="B16" s="74">
        <v>15135</v>
      </c>
      <c r="C16" s="74">
        <v>14352</v>
      </c>
      <c r="D16" s="74">
        <v>16411</v>
      </c>
      <c r="E16" s="74">
        <v>15531</v>
      </c>
      <c r="F16" s="74">
        <v>13750</v>
      </c>
      <c r="G16" s="74">
        <v>10426</v>
      </c>
      <c r="H16" s="74">
        <v>6471</v>
      </c>
      <c r="I16" s="74">
        <v>4267</v>
      </c>
      <c r="J16" s="74">
        <v>2546</v>
      </c>
      <c r="K16" s="74">
        <v>1343</v>
      </c>
      <c r="L16" s="75">
        <v>1547</v>
      </c>
      <c r="M16" s="56">
        <v>101779</v>
      </c>
      <c r="N16" s="23">
        <v>29487</v>
      </c>
      <c r="O16" s="51">
        <v>31942</v>
      </c>
      <c r="P16" s="36">
        <v>40350</v>
      </c>
      <c r="Q16" s="24">
        <v>72292</v>
      </c>
    </row>
    <row r="17" spans="1:17" x14ac:dyDescent="0.15">
      <c r="A17" s="16" t="s">
        <v>10</v>
      </c>
      <c r="B17" s="70">
        <v>2980</v>
      </c>
      <c r="C17" s="70">
        <v>2283</v>
      </c>
      <c r="D17" s="70">
        <v>4528</v>
      </c>
      <c r="E17" s="70">
        <v>4671</v>
      </c>
      <c r="F17" s="70">
        <v>3491</v>
      </c>
      <c r="G17" s="70">
        <v>2537</v>
      </c>
      <c r="H17" s="70">
        <v>1699</v>
      </c>
      <c r="I17" s="70">
        <v>1005</v>
      </c>
      <c r="J17" s="70">
        <v>594</v>
      </c>
      <c r="K17" s="70">
        <v>332</v>
      </c>
      <c r="L17" s="71">
        <v>359</v>
      </c>
      <c r="M17" s="61">
        <v>24479</v>
      </c>
      <c r="N17" s="21">
        <v>5263</v>
      </c>
      <c r="O17" s="49">
        <v>9199</v>
      </c>
      <c r="P17" s="34">
        <v>10017</v>
      </c>
      <c r="Q17" s="22">
        <v>19216</v>
      </c>
    </row>
    <row r="18" spans="1:17" x14ac:dyDescent="0.15">
      <c r="A18" s="9" t="s">
        <v>11</v>
      </c>
      <c r="B18" s="72">
        <v>6293</v>
      </c>
      <c r="C18" s="72">
        <v>6244</v>
      </c>
      <c r="D18" s="72">
        <v>8944</v>
      </c>
      <c r="E18" s="72">
        <v>8673</v>
      </c>
      <c r="F18" s="72">
        <v>7507</v>
      </c>
      <c r="G18" s="72">
        <v>5868</v>
      </c>
      <c r="H18" s="72">
        <v>3737</v>
      </c>
      <c r="I18" s="72">
        <v>2369</v>
      </c>
      <c r="J18" s="72">
        <v>1297</v>
      </c>
      <c r="K18" s="72">
        <v>706</v>
      </c>
      <c r="L18" s="73">
        <v>693</v>
      </c>
      <c r="M18" s="61">
        <v>52331</v>
      </c>
      <c r="N18" s="12">
        <v>12537</v>
      </c>
      <c r="O18" s="50">
        <v>17617</v>
      </c>
      <c r="P18" s="35">
        <v>22177</v>
      </c>
      <c r="Q18" s="13">
        <v>39794</v>
      </c>
    </row>
    <row r="19" spans="1:17" x14ac:dyDescent="0.15">
      <c r="A19" s="9" t="s">
        <v>12</v>
      </c>
      <c r="B19" s="72">
        <v>5485</v>
      </c>
      <c r="C19" s="72">
        <v>4773</v>
      </c>
      <c r="D19" s="72">
        <v>5673</v>
      </c>
      <c r="E19" s="72">
        <v>5639</v>
      </c>
      <c r="F19" s="72">
        <v>5163</v>
      </c>
      <c r="G19" s="72">
        <v>3644</v>
      </c>
      <c r="H19" s="72">
        <v>2266</v>
      </c>
      <c r="I19" s="72">
        <v>1362</v>
      </c>
      <c r="J19" s="72">
        <v>725</v>
      </c>
      <c r="K19" s="72">
        <v>388</v>
      </c>
      <c r="L19" s="73">
        <v>435</v>
      </c>
      <c r="M19" s="61">
        <v>35553</v>
      </c>
      <c r="N19" s="12">
        <v>10258</v>
      </c>
      <c r="O19" s="50">
        <v>11312</v>
      </c>
      <c r="P19" s="35">
        <v>13983</v>
      </c>
      <c r="Q19" s="13">
        <v>25295</v>
      </c>
    </row>
    <row r="20" spans="1:17" x14ac:dyDescent="0.15">
      <c r="A20" s="9" t="s">
        <v>13</v>
      </c>
      <c r="B20" s="72">
        <v>1002</v>
      </c>
      <c r="C20" s="72">
        <v>1174</v>
      </c>
      <c r="D20" s="72">
        <v>1293</v>
      </c>
      <c r="E20" s="72">
        <v>1399</v>
      </c>
      <c r="F20" s="72">
        <v>1355</v>
      </c>
      <c r="G20" s="72">
        <v>1011</v>
      </c>
      <c r="H20" s="72">
        <v>722</v>
      </c>
      <c r="I20" s="72">
        <v>480</v>
      </c>
      <c r="J20" s="72">
        <v>309</v>
      </c>
      <c r="K20" s="72">
        <v>162</v>
      </c>
      <c r="L20" s="73">
        <v>205</v>
      </c>
      <c r="M20" s="61">
        <v>9112</v>
      </c>
      <c r="N20" s="12">
        <v>2176</v>
      </c>
      <c r="O20" s="50">
        <v>2692</v>
      </c>
      <c r="P20" s="35">
        <v>4244</v>
      </c>
      <c r="Q20" s="13">
        <v>6936</v>
      </c>
    </row>
    <row r="21" spans="1:17" x14ac:dyDescent="0.15">
      <c r="A21" s="9" t="s">
        <v>14</v>
      </c>
      <c r="B21" s="72">
        <v>3833</v>
      </c>
      <c r="C21" s="72">
        <v>3194</v>
      </c>
      <c r="D21" s="72">
        <v>5422</v>
      </c>
      <c r="E21" s="72">
        <v>5078</v>
      </c>
      <c r="F21" s="72">
        <v>4547</v>
      </c>
      <c r="G21" s="72">
        <v>3379</v>
      </c>
      <c r="H21" s="72">
        <v>2179</v>
      </c>
      <c r="I21" s="72">
        <v>1459</v>
      </c>
      <c r="J21" s="72">
        <v>842</v>
      </c>
      <c r="K21" s="72">
        <v>404</v>
      </c>
      <c r="L21" s="73">
        <v>423</v>
      </c>
      <c r="M21" s="61">
        <v>30760</v>
      </c>
      <c r="N21" s="12">
        <v>7027</v>
      </c>
      <c r="O21" s="50">
        <v>10500</v>
      </c>
      <c r="P21" s="35">
        <v>13233</v>
      </c>
      <c r="Q21" s="13">
        <v>23733</v>
      </c>
    </row>
    <row r="22" spans="1:17" x14ac:dyDescent="0.15">
      <c r="A22" s="9" t="s">
        <v>15</v>
      </c>
      <c r="B22" s="72">
        <v>248</v>
      </c>
      <c r="C22" s="72">
        <v>131</v>
      </c>
      <c r="D22" s="72">
        <v>236</v>
      </c>
      <c r="E22" s="72">
        <v>259</v>
      </c>
      <c r="F22" s="72">
        <v>256</v>
      </c>
      <c r="G22" s="72">
        <v>134</v>
      </c>
      <c r="H22" s="72">
        <v>116</v>
      </c>
      <c r="I22" s="72">
        <v>78</v>
      </c>
      <c r="J22" s="72">
        <v>46</v>
      </c>
      <c r="K22" s="72">
        <v>20</v>
      </c>
      <c r="L22" s="73">
        <v>27</v>
      </c>
      <c r="M22" s="61">
        <v>1551</v>
      </c>
      <c r="N22" s="12">
        <v>379</v>
      </c>
      <c r="O22" s="50">
        <v>495</v>
      </c>
      <c r="P22" s="35">
        <v>677</v>
      </c>
      <c r="Q22" s="13">
        <v>1172</v>
      </c>
    </row>
    <row r="23" spans="1:17" x14ac:dyDescent="0.15">
      <c r="A23" s="9" t="s">
        <v>16</v>
      </c>
      <c r="B23" s="72">
        <v>694</v>
      </c>
      <c r="C23" s="72">
        <v>476</v>
      </c>
      <c r="D23" s="72">
        <v>958</v>
      </c>
      <c r="E23" s="72">
        <v>919</v>
      </c>
      <c r="F23" s="72">
        <v>860</v>
      </c>
      <c r="G23" s="72">
        <v>728</v>
      </c>
      <c r="H23" s="72">
        <v>472</v>
      </c>
      <c r="I23" s="72">
        <v>329</v>
      </c>
      <c r="J23" s="72">
        <v>198</v>
      </c>
      <c r="K23" s="72">
        <v>105</v>
      </c>
      <c r="L23" s="73">
        <v>154</v>
      </c>
      <c r="M23" s="61">
        <v>5893</v>
      </c>
      <c r="N23" s="12">
        <v>1170</v>
      </c>
      <c r="O23" s="50">
        <v>1877</v>
      </c>
      <c r="P23" s="35">
        <v>2846</v>
      </c>
      <c r="Q23" s="13">
        <v>4723</v>
      </c>
    </row>
    <row r="24" spans="1:17" x14ac:dyDescent="0.15">
      <c r="A24" s="9" t="s">
        <v>17</v>
      </c>
      <c r="B24" s="72">
        <v>514</v>
      </c>
      <c r="C24" s="72">
        <v>478</v>
      </c>
      <c r="D24" s="72">
        <v>602</v>
      </c>
      <c r="E24" s="72">
        <v>504</v>
      </c>
      <c r="F24" s="72">
        <v>464</v>
      </c>
      <c r="G24" s="72">
        <v>351</v>
      </c>
      <c r="H24" s="72">
        <v>263</v>
      </c>
      <c r="I24" s="72">
        <v>150</v>
      </c>
      <c r="J24" s="72">
        <v>104</v>
      </c>
      <c r="K24" s="72">
        <v>41</v>
      </c>
      <c r="L24" s="73">
        <v>58</v>
      </c>
      <c r="M24" s="61">
        <v>3529</v>
      </c>
      <c r="N24" s="12">
        <v>992</v>
      </c>
      <c r="O24" s="50">
        <v>1106</v>
      </c>
      <c r="P24" s="35">
        <v>1431</v>
      </c>
      <c r="Q24" s="13">
        <v>2537</v>
      </c>
    </row>
    <row r="25" spans="1:17" x14ac:dyDescent="0.15">
      <c r="A25" s="9" t="s">
        <v>18</v>
      </c>
      <c r="B25" s="72">
        <v>1469</v>
      </c>
      <c r="C25" s="72">
        <v>1385</v>
      </c>
      <c r="D25" s="72">
        <v>2321</v>
      </c>
      <c r="E25" s="72">
        <v>2404</v>
      </c>
      <c r="F25" s="72">
        <v>2168</v>
      </c>
      <c r="G25" s="72">
        <v>1512</v>
      </c>
      <c r="H25" s="72">
        <v>952</v>
      </c>
      <c r="I25" s="72">
        <v>601</v>
      </c>
      <c r="J25" s="72">
        <v>375</v>
      </c>
      <c r="K25" s="72">
        <v>212</v>
      </c>
      <c r="L25" s="73">
        <v>206</v>
      </c>
      <c r="M25" s="61">
        <v>13605</v>
      </c>
      <c r="N25" s="12">
        <v>2854</v>
      </c>
      <c r="O25" s="50">
        <v>4725</v>
      </c>
      <c r="P25" s="35">
        <v>6026</v>
      </c>
      <c r="Q25" s="13">
        <v>10751</v>
      </c>
    </row>
    <row r="26" spans="1:17" ht="12.75" thickBot="1" x14ac:dyDescent="0.2">
      <c r="A26" s="17" t="s">
        <v>96</v>
      </c>
      <c r="B26" s="74">
        <v>22518</v>
      </c>
      <c r="C26" s="74">
        <v>20138</v>
      </c>
      <c r="D26" s="74">
        <v>29977</v>
      </c>
      <c r="E26" s="74">
        <v>29546</v>
      </c>
      <c r="F26" s="74">
        <v>25811</v>
      </c>
      <c r="G26" s="74">
        <v>19164</v>
      </c>
      <c r="H26" s="74">
        <v>12406</v>
      </c>
      <c r="I26" s="74">
        <v>7833</v>
      </c>
      <c r="J26" s="74">
        <v>4490</v>
      </c>
      <c r="K26" s="74">
        <v>2370</v>
      </c>
      <c r="L26" s="75">
        <v>2560</v>
      </c>
      <c r="M26" s="56">
        <v>176813</v>
      </c>
      <c r="N26" s="23">
        <v>42656</v>
      </c>
      <c r="O26" s="51">
        <v>59523</v>
      </c>
      <c r="P26" s="36">
        <v>74634</v>
      </c>
      <c r="Q26" s="24">
        <v>134157</v>
      </c>
    </row>
    <row r="27" spans="1:17" x14ac:dyDescent="0.15">
      <c r="A27" s="16" t="s">
        <v>19</v>
      </c>
      <c r="B27" s="70">
        <v>871</v>
      </c>
      <c r="C27" s="70">
        <v>690</v>
      </c>
      <c r="D27" s="70">
        <v>994</v>
      </c>
      <c r="E27" s="70">
        <v>1126</v>
      </c>
      <c r="F27" s="70">
        <v>1005</v>
      </c>
      <c r="G27" s="70">
        <v>801</v>
      </c>
      <c r="H27" s="70">
        <v>562</v>
      </c>
      <c r="I27" s="70">
        <v>402</v>
      </c>
      <c r="J27" s="70">
        <v>272</v>
      </c>
      <c r="K27" s="70">
        <v>113</v>
      </c>
      <c r="L27" s="71">
        <v>134</v>
      </c>
      <c r="M27" s="61">
        <v>6970</v>
      </c>
      <c r="N27" s="21">
        <v>1561</v>
      </c>
      <c r="O27" s="49">
        <v>2120</v>
      </c>
      <c r="P27" s="34">
        <v>3289</v>
      </c>
      <c r="Q27" s="22">
        <v>5409</v>
      </c>
    </row>
    <row r="28" spans="1:17" x14ac:dyDescent="0.15">
      <c r="A28" s="9" t="s">
        <v>20</v>
      </c>
      <c r="B28" s="72">
        <v>224</v>
      </c>
      <c r="C28" s="72">
        <v>216</v>
      </c>
      <c r="D28" s="72">
        <v>286</v>
      </c>
      <c r="E28" s="72">
        <v>320</v>
      </c>
      <c r="F28" s="72">
        <v>303</v>
      </c>
      <c r="G28" s="72">
        <v>241</v>
      </c>
      <c r="H28" s="72">
        <v>160</v>
      </c>
      <c r="I28" s="72">
        <v>115</v>
      </c>
      <c r="J28" s="72">
        <v>62</v>
      </c>
      <c r="K28" s="72">
        <v>38</v>
      </c>
      <c r="L28" s="73">
        <v>54</v>
      </c>
      <c r="M28" s="61">
        <v>2019</v>
      </c>
      <c r="N28" s="12">
        <v>440</v>
      </c>
      <c r="O28" s="50">
        <v>606</v>
      </c>
      <c r="P28" s="35">
        <v>973</v>
      </c>
      <c r="Q28" s="13">
        <v>1579</v>
      </c>
    </row>
    <row r="29" spans="1:17" x14ac:dyDescent="0.15">
      <c r="A29" s="9" t="s">
        <v>21</v>
      </c>
      <c r="B29" s="72">
        <v>427</v>
      </c>
      <c r="C29" s="72">
        <v>389</v>
      </c>
      <c r="D29" s="72">
        <v>555</v>
      </c>
      <c r="E29" s="72">
        <v>483</v>
      </c>
      <c r="F29" s="72">
        <v>464</v>
      </c>
      <c r="G29" s="72">
        <v>384</v>
      </c>
      <c r="H29" s="72">
        <v>250</v>
      </c>
      <c r="I29" s="72">
        <v>186</v>
      </c>
      <c r="J29" s="72">
        <v>96</v>
      </c>
      <c r="K29" s="72">
        <v>70</v>
      </c>
      <c r="L29" s="73">
        <v>49</v>
      </c>
      <c r="M29" s="61">
        <v>3353</v>
      </c>
      <c r="N29" s="12">
        <v>816</v>
      </c>
      <c r="O29" s="50">
        <v>1038</v>
      </c>
      <c r="P29" s="35">
        <v>1499</v>
      </c>
      <c r="Q29" s="13">
        <v>2537</v>
      </c>
    </row>
    <row r="30" spans="1:17" x14ac:dyDescent="0.15">
      <c r="A30" s="9" t="s">
        <v>22</v>
      </c>
      <c r="B30" s="72">
        <v>184</v>
      </c>
      <c r="C30" s="72">
        <v>139</v>
      </c>
      <c r="D30" s="72">
        <v>153</v>
      </c>
      <c r="E30" s="72">
        <v>138</v>
      </c>
      <c r="F30" s="72">
        <v>138</v>
      </c>
      <c r="G30" s="72">
        <v>107</v>
      </c>
      <c r="H30" s="72">
        <v>87</v>
      </c>
      <c r="I30" s="72">
        <v>64</v>
      </c>
      <c r="J30" s="72">
        <v>26</v>
      </c>
      <c r="K30" s="72">
        <v>21</v>
      </c>
      <c r="L30" s="73">
        <v>22</v>
      </c>
      <c r="M30" s="61">
        <v>1079</v>
      </c>
      <c r="N30" s="12">
        <v>323</v>
      </c>
      <c r="O30" s="50">
        <v>291</v>
      </c>
      <c r="P30" s="35">
        <v>465</v>
      </c>
      <c r="Q30" s="13">
        <v>756</v>
      </c>
    </row>
    <row r="31" spans="1:17" ht="12.75" thickBot="1" x14ac:dyDescent="0.2">
      <c r="A31" s="17" t="s">
        <v>97</v>
      </c>
      <c r="B31" s="74">
        <v>1706</v>
      </c>
      <c r="C31" s="74">
        <v>1434</v>
      </c>
      <c r="D31" s="74">
        <v>1988</v>
      </c>
      <c r="E31" s="74">
        <v>2067</v>
      </c>
      <c r="F31" s="74">
        <v>1910</v>
      </c>
      <c r="G31" s="74">
        <v>1533</v>
      </c>
      <c r="H31" s="74">
        <v>1059</v>
      </c>
      <c r="I31" s="74">
        <v>767</v>
      </c>
      <c r="J31" s="74">
        <v>456</v>
      </c>
      <c r="K31" s="74">
        <v>242</v>
      </c>
      <c r="L31" s="75">
        <v>259</v>
      </c>
      <c r="M31" s="56">
        <v>13421</v>
      </c>
      <c r="N31" s="23">
        <v>3140</v>
      </c>
      <c r="O31" s="51">
        <v>4055</v>
      </c>
      <c r="P31" s="36">
        <v>6226</v>
      </c>
      <c r="Q31" s="24">
        <v>10281</v>
      </c>
    </row>
    <row r="32" spans="1:17" x14ac:dyDescent="0.15">
      <c r="A32" s="16" t="s">
        <v>23</v>
      </c>
      <c r="B32" s="70">
        <v>2105</v>
      </c>
      <c r="C32" s="70">
        <v>2033</v>
      </c>
      <c r="D32" s="70">
        <v>2490</v>
      </c>
      <c r="E32" s="70">
        <v>2549</v>
      </c>
      <c r="F32" s="70">
        <v>2159</v>
      </c>
      <c r="G32" s="70">
        <v>1645</v>
      </c>
      <c r="H32" s="70">
        <v>1117</v>
      </c>
      <c r="I32" s="70">
        <v>690</v>
      </c>
      <c r="J32" s="70">
        <v>403</v>
      </c>
      <c r="K32" s="70">
        <v>208</v>
      </c>
      <c r="L32" s="71">
        <v>208</v>
      </c>
      <c r="M32" s="54">
        <v>15607</v>
      </c>
      <c r="N32" s="21">
        <v>4138</v>
      </c>
      <c r="O32" s="49">
        <v>5039</v>
      </c>
      <c r="P32" s="34">
        <v>6430</v>
      </c>
      <c r="Q32" s="22">
        <v>11469</v>
      </c>
    </row>
    <row r="33" spans="1:17" x14ac:dyDescent="0.15">
      <c r="A33" s="9" t="s">
        <v>24</v>
      </c>
      <c r="B33" s="72">
        <v>868</v>
      </c>
      <c r="C33" s="72">
        <v>868</v>
      </c>
      <c r="D33" s="72">
        <v>909</v>
      </c>
      <c r="E33" s="72">
        <v>892</v>
      </c>
      <c r="F33" s="72">
        <v>834</v>
      </c>
      <c r="G33" s="72">
        <v>629</v>
      </c>
      <c r="H33" s="72">
        <v>395</v>
      </c>
      <c r="I33" s="72">
        <v>283</v>
      </c>
      <c r="J33" s="72">
        <v>164</v>
      </c>
      <c r="K33" s="72">
        <v>83</v>
      </c>
      <c r="L33" s="73">
        <v>72</v>
      </c>
      <c r="M33" s="55">
        <v>5997</v>
      </c>
      <c r="N33" s="12">
        <v>1736</v>
      </c>
      <c r="O33" s="50">
        <v>1801</v>
      </c>
      <c r="P33" s="35">
        <v>2460</v>
      </c>
      <c r="Q33" s="13">
        <v>4261</v>
      </c>
    </row>
    <row r="34" spans="1:17" x14ac:dyDescent="0.15">
      <c r="A34" s="9" t="s">
        <v>25</v>
      </c>
      <c r="B34" s="72">
        <v>2901</v>
      </c>
      <c r="C34" s="72">
        <v>2069</v>
      </c>
      <c r="D34" s="72">
        <v>4767</v>
      </c>
      <c r="E34" s="72">
        <v>4315</v>
      </c>
      <c r="F34" s="72">
        <v>3897</v>
      </c>
      <c r="G34" s="72">
        <v>2770</v>
      </c>
      <c r="H34" s="72">
        <v>1766</v>
      </c>
      <c r="I34" s="72">
        <v>1094</v>
      </c>
      <c r="J34" s="72">
        <v>604</v>
      </c>
      <c r="K34" s="72">
        <v>259</v>
      </c>
      <c r="L34" s="73">
        <v>258</v>
      </c>
      <c r="M34" s="55">
        <v>24700</v>
      </c>
      <c r="N34" s="12">
        <v>4970</v>
      </c>
      <c r="O34" s="50">
        <v>9082</v>
      </c>
      <c r="P34" s="35">
        <v>10648</v>
      </c>
      <c r="Q34" s="13">
        <v>19730</v>
      </c>
    </row>
    <row r="35" spans="1:17" x14ac:dyDescent="0.15">
      <c r="A35" s="9" t="s">
        <v>26</v>
      </c>
      <c r="B35" s="72">
        <v>748</v>
      </c>
      <c r="C35" s="72">
        <v>704</v>
      </c>
      <c r="D35" s="72">
        <v>1592</v>
      </c>
      <c r="E35" s="72">
        <v>1312</v>
      </c>
      <c r="F35" s="72">
        <v>1033</v>
      </c>
      <c r="G35" s="72">
        <v>675</v>
      </c>
      <c r="H35" s="72">
        <v>404</v>
      </c>
      <c r="I35" s="72">
        <v>172</v>
      </c>
      <c r="J35" s="72">
        <v>115</v>
      </c>
      <c r="K35" s="72">
        <v>37</v>
      </c>
      <c r="L35" s="73">
        <v>47</v>
      </c>
      <c r="M35" s="55">
        <v>6839</v>
      </c>
      <c r="N35" s="12">
        <v>1452</v>
      </c>
      <c r="O35" s="50">
        <v>2904</v>
      </c>
      <c r="P35" s="35">
        <v>2483</v>
      </c>
      <c r="Q35" s="13">
        <v>5387</v>
      </c>
    </row>
    <row r="36" spans="1:17" ht="12.75" thickBot="1" x14ac:dyDescent="0.2">
      <c r="A36" s="17" t="s">
        <v>98</v>
      </c>
      <c r="B36" s="74">
        <v>6622</v>
      </c>
      <c r="C36" s="74">
        <v>5674</v>
      </c>
      <c r="D36" s="74">
        <v>9758</v>
      </c>
      <c r="E36" s="74">
        <v>9068</v>
      </c>
      <c r="F36" s="74">
        <v>7923</v>
      </c>
      <c r="G36" s="74">
        <v>5719</v>
      </c>
      <c r="H36" s="74">
        <v>3682</v>
      </c>
      <c r="I36" s="74">
        <v>2239</v>
      </c>
      <c r="J36" s="74">
        <v>1286</v>
      </c>
      <c r="K36" s="74">
        <v>587</v>
      </c>
      <c r="L36" s="75">
        <v>585</v>
      </c>
      <c r="M36" s="56">
        <v>53143</v>
      </c>
      <c r="N36" s="23">
        <v>12296</v>
      </c>
      <c r="O36" s="51">
        <v>18826</v>
      </c>
      <c r="P36" s="36">
        <v>22021</v>
      </c>
      <c r="Q36" s="24">
        <v>40847</v>
      </c>
    </row>
    <row r="37" spans="1:17" x14ac:dyDescent="0.15">
      <c r="A37" s="16" t="s">
        <v>99</v>
      </c>
      <c r="B37" s="76">
        <v>339</v>
      </c>
      <c r="C37" s="70">
        <v>332</v>
      </c>
      <c r="D37" s="70">
        <v>480</v>
      </c>
      <c r="E37" s="70">
        <v>450</v>
      </c>
      <c r="F37" s="70">
        <v>440</v>
      </c>
      <c r="G37" s="70">
        <v>315</v>
      </c>
      <c r="H37" s="70">
        <v>208</v>
      </c>
      <c r="I37" s="70">
        <v>128</v>
      </c>
      <c r="J37" s="70">
        <v>75</v>
      </c>
      <c r="K37" s="70">
        <v>31</v>
      </c>
      <c r="L37" s="71">
        <v>27</v>
      </c>
      <c r="M37" s="54">
        <v>2825</v>
      </c>
      <c r="N37" s="21">
        <v>671</v>
      </c>
      <c r="O37" s="49">
        <v>930</v>
      </c>
      <c r="P37" s="34">
        <v>1224</v>
      </c>
      <c r="Q37" s="22">
        <v>2154</v>
      </c>
    </row>
    <row r="38" spans="1:17" x14ac:dyDescent="0.15">
      <c r="A38" s="9" t="s">
        <v>27</v>
      </c>
      <c r="B38" s="77">
        <v>486</v>
      </c>
      <c r="C38" s="72">
        <v>300</v>
      </c>
      <c r="D38" s="72">
        <v>629</v>
      </c>
      <c r="E38" s="72">
        <v>633</v>
      </c>
      <c r="F38" s="72">
        <v>616</v>
      </c>
      <c r="G38" s="72">
        <v>476</v>
      </c>
      <c r="H38" s="72">
        <v>291</v>
      </c>
      <c r="I38" s="72">
        <v>175</v>
      </c>
      <c r="J38" s="72">
        <v>67</v>
      </c>
      <c r="K38" s="72">
        <v>44</v>
      </c>
      <c r="L38" s="73">
        <v>37</v>
      </c>
      <c r="M38" s="55">
        <v>3754</v>
      </c>
      <c r="N38" s="12">
        <v>786</v>
      </c>
      <c r="O38" s="50">
        <v>1262</v>
      </c>
      <c r="P38" s="35">
        <v>1706</v>
      </c>
      <c r="Q38" s="13">
        <v>2968</v>
      </c>
    </row>
    <row r="39" spans="1:17" x14ac:dyDescent="0.15">
      <c r="A39" s="9" t="s">
        <v>28</v>
      </c>
      <c r="B39" s="77">
        <v>107</v>
      </c>
      <c r="C39" s="72">
        <v>48</v>
      </c>
      <c r="D39" s="72">
        <v>157</v>
      </c>
      <c r="E39" s="72">
        <v>175</v>
      </c>
      <c r="F39" s="72">
        <v>229</v>
      </c>
      <c r="G39" s="72">
        <v>216</v>
      </c>
      <c r="H39" s="72">
        <v>142</v>
      </c>
      <c r="I39" s="72">
        <v>91</v>
      </c>
      <c r="J39" s="72">
        <v>65</v>
      </c>
      <c r="K39" s="72">
        <v>41</v>
      </c>
      <c r="L39" s="73">
        <v>49</v>
      </c>
      <c r="M39" s="55">
        <v>1320</v>
      </c>
      <c r="N39" s="12">
        <v>155</v>
      </c>
      <c r="O39" s="50">
        <v>332</v>
      </c>
      <c r="P39" s="35">
        <v>833</v>
      </c>
      <c r="Q39" s="13">
        <v>1165</v>
      </c>
    </row>
    <row r="40" spans="1:17" x14ac:dyDescent="0.15">
      <c r="A40" s="9" t="s">
        <v>29</v>
      </c>
      <c r="B40" s="77">
        <v>2042</v>
      </c>
      <c r="C40" s="72">
        <v>1319</v>
      </c>
      <c r="D40" s="72">
        <v>2230</v>
      </c>
      <c r="E40" s="72">
        <v>2154</v>
      </c>
      <c r="F40" s="72">
        <v>2053</v>
      </c>
      <c r="G40" s="72">
        <v>1469</v>
      </c>
      <c r="H40" s="72">
        <v>950</v>
      </c>
      <c r="I40" s="72">
        <v>648</v>
      </c>
      <c r="J40" s="72">
        <v>369</v>
      </c>
      <c r="K40" s="72">
        <v>202</v>
      </c>
      <c r="L40" s="73">
        <v>271</v>
      </c>
      <c r="M40" s="55">
        <v>13707</v>
      </c>
      <c r="N40" s="12">
        <v>3361</v>
      </c>
      <c r="O40" s="50">
        <v>4384</v>
      </c>
      <c r="P40" s="35">
        <v>5962</v>
      </c>
      <c r="Q40" s="13">
        <v>10346</v>
      </c>
    </row>
    <row r="41" spans="1:17" x14ac:dyDescent="0.15">
      <c r="A41" s="9" t="s">
        <v>30</v>
      </c>
      <c r="B41" s="77">
        <v>153</v>
      </c>
      <c r="C41" s="72">
        <v>194</v>
      </c>
      <c r="D41" s="72">
        <v>539</v>
      </c>
      <c r="E41" s="72">
        <v>572</v>
      </c>
      <c r="F41" s="72">
        <v>595</v>
      </c>
      <c r="G41" s="72">
        <v>418</v>
      </c>
      <c r="H41" s="72">
        <v>279</v>
      </c>
      <c r="I41" s="72">
        <v>206</v>
      </c>
      <c r="J41" s="72">
        <v>91</v>
      </c>
      <c r="K41" s="72">
        <v>57</v>
      </c>
      <c r="L41" s="73">
        <v>78</v>
      </c>
      <c r="M41" s="55">
        <v>3182</v>
      </c>
      <c r="N41" s="12">
        <v>347</v>
      </c>
      <c r="O41" s="50">
        <v>1111</v>
      </c>
      <c r="P41" s="35">
        <v>1724</v>
      </c>
      <c r="Q41" s="13">
        <v>2835</v>
      </c>
    </row>
    <row r="42" spans="1:17" x14ac:dyDescent="0.15">
      <c r="A42" s="9" t="s">
        <v>31</v>
      </c>
      <c r="B42" s="77">
        <v>45</v>
      </c>
      <c r="C42" s="72">
        <v>38</v>
      </c>
      <c r="D42" s="72">
        <v>93</v>
      </c>
      <c r="E42" s="72">
        <v>115</v>
      </c>
      <c r="F42" s="72">
        <v>127</v>
      </c>
      <c r="G42" s="72">
        <v>61</v>
      </c>
      <c r="H42" s="72">
        <v>52</v>
      </c>
      <c r="I42" s="72">
        <v>31</v>
      </c>
      <c r="J42" s="72">
        <v>22</v>
      </c>
      <c r="K42" s="72">
        <v>14</v>
      </c>
      <c r="L42" s="73">
        <v>12</v>
      </c>
      <c r="M42" s="55">
        <v>610</v>
      </c>
      <c r="N42" s="12">
        <v>83</v>
      </c>
      <c r="O42" s="50">
        <v>208</v>
      </c>
      <c r="P42" s="35">
        <v>319</v>
      </c>
      <c r="Q42" s="13">
        <v>527</v>
      </c>
    </row>
    <row r="43" spans="1:17" ht="12.75" thickBot="1" x14ac:dyDescent="0.2">
      <c r="A43" s="17" t="s">
        <v>100</v>
      </c>
      <c r="B43" s="78">
        <v>3172</v>
      </c>
      <c r="C43" s="74">
        <v>2231</v>
      </c>
      <c r="D43" s="74">
        <v>4128</v>
      </c>
      <c r="E43" s="74">
        <v>4099</v>
      </c>
      <c r="F43" s="74">
        <v>4060</v>
      </c>
      <c r="G43" s="74">
        <v>2955</v>
      </c>
      <c r="H43" s="74">
        <v>1922</v>
      </c>
      <c r="I43" s="74">
        <v>1279</v>
      </c>
      <c r="J43" s="74">
        <v>689</v>
      </c>
      <c r="K43" s="74">
        <v>389</v>
      </c>
      <c r="L43" s="75">
        <v>474</v>
      </c>
      <c r="M43" s="56">
        <v>25398</v>
      </c>
      <c r="N43" s="23">
        <v>5403</v>
      </c>
      <c r="O43" s="51">
        <v>8227</v>
      </c>
      <c r="P43" s="36">
        <v>11768</v>
      </c>
      <c r="Q43" s="24">
        <v>19995</v>
      </c>
    </row>
    <row r="44" spans="1:17" x14ac:dyDescent="0.15">
      <c r="A44" s="16" t="s">
        <v>32</v>
      </c>
      <c r="B44" s="76">
        <v>1714</v>
      </c>
      <c r="C44" s="70">
        <v>1502</v>
      </c>
      <c r="D44" s="70">
        <v>1511</v>
      </c>
      <c r="E44" s="70">
        <v>1325</v>
      </c>
      <c r="F44" s="70">
        <v>1208</v>
      </c>
      <c r="G44" s="70">
        <v>786</v>
      </c>
      <c r="H44" s="70">
        <v>440</v>
      </c>
      <c r="I44" s="70">
        <v>307</v>
      </c>
      <c r="J44" s="70">
        <v>170</v>
      </c>
      <c r="K44" s="70">
        <v>63</v>
      </c>
      <c r="L44" s="71">
        <v>57</v>
      </c>
      <c r="M44" s="54">
        <v>9083</v>
      </c>
      <c r="N44" s="21">
        <v>3216</v>
      </c>
      <c r="O44" s="49">
        <v>2836</v>
      </c>
      <c r="P44" s="34">
        <v>3031</v>
      </c>
      <c r="Q44" s="22">
        <v>5867</v>
      </c>
    </row>
    <row r="45" spans="1:17" x14ac:dyDescent="0.15">
      <c r="A45" s="9" t="s">
        <v>33</v>
      </c>
      <c r="B45" s="77">
        <v>1383</v>
      </c>
      <c r="C45" s="72">
        <v>1648</v>
      </c>
      <c r="D45" s="72">
        <v>1751</v>
      </c>
      <c r="E45" s="72">
        <v>1560</v>
      </c>
      <c r="F45" s="72">
        <v>1656</v>
      </c>
      <c r="G45" s="72">
        <v>1030</v>
      </c>
      <c r="H45" s="72">
        <v>697</v>
      </c>
      <c r="I45" s="72">
        <v>481</v>
      </c>
      <c r="J45" s="72">
        <v>278</v>
      </c>
      <c r="K45" s="72">
        <v>124</v>
      </c>
      <c r="L45" s="73">
        <v>109</v>
      </c>
      <c r="M45" s="55">
        <v>10717</v>
      </c>
      <c r="N45" s="12">
        <v>3031</v>
      </c>
      <c r="O45" s="50">
        <v>3311</v>
      </c>
      <c r="P45" s="35">
        <v>4375</v>
      </c>
      <c r="Q45" s="13">
        <v>7686</v>
      </c>
    </row>
    <row r="46" spans="1:17" x14ac:dyDescent="0.15">
      <c r="A46" s="9" t="s">
        <v>34</v>
      </c>
      <c r="B46" s="77">
        <v>2118</v>
      </c>
      <c r="C46" s="72">
        <v>2086</v>
      </c>
      <c r="D46" s="72">
        <v>3626</v>
      </c>
      <c r="E46" s="72">
        <v>2142</v>
      </c>
      <c r="F46" s="72">
        <v>2018</v>
      </c>
      <c r="G46" s="72">
        <v>1589</v>
      </c>
      <c r="H46" s="72">
        <v>1051</v>
      </c>
      <c r="I46" s="72">
        <v>744</v>
      </c>
      <c r="J46" s="72">
        <v>436</v>
      </c>
      <c r="K46" s="72">
        <v>217</v>
      </c>
      <c r="L46" s="73">
        <v>208</v>
      </c>
      <c r="M46" s="55">
        <v>16235</v>
      </c>
      <c r="N46" s="12">
        <v>4204</v>
      </c>
      <c r="O46" s="50">
        <v>5768</v>
      </c>
      <c r="P46" s="35">
        <v>6263</v>
      </c>
      <c r="Q46" s="13">
        <v>12031</v>
      </c>
    </row>
    <row r="47" spans="1:17" x14ac:dyDescent="0.15">
      <c r="A47" s="9" t="s">
        <v>35</v>
      </c>
      <c r="B47" s="77">
        <v>1174</v>
      </c>
      <c r="C47" s="72">
        <v>1207</v>
      </c>
      <c r="D47" s="72">
        <v>1331</v>
      </c>
      <c r="E47" s="72">
        <v>1221</v>
      </c>
      <c r="F47" s="72">
        <v>1284</v>
      </c>
      <c r="G47" s="72">
        <v>909</v>
      </c>
      <c r="H47" s="72">
        <v>604</v>
      </c>
      <c r="I47" s="72">
        <v>383</v>
      </c>
      <c r="J47" s="72">
        <v>221</v>
      </c>
      <c r="K47" s="72">
        <v>111</v>
      </c>
      <c r="L47" s="73">
        <v>99</v>
      </c>
      <c r="M47" s="55">
        <v>8544</v>
      </c>
      <c r="N47" s="12">
        <v>2381</v>
      </c>
      <c r="O47" s="50">
        <v>2552</v>
      </c>
      <c r="P47" s="35">
        <v>3611</v>
      </c>
      <c r="Q47" s="13">
        <v>6163</v>
      </c>
    </row>
    <row r="48" spans="1:17" x14ac:dyDescent="0.15">
      <c r="A48" s="9" t="s">
        <v>36</v>
      </c>
      <c r="B48" s="77">
        <v>360</v>
      </c>
      <c r="C48" s="72">
        <v>315</v>
      </c>
      <c r="D48" s="72">
        <v>453</v>
      </c>
      <c r="E48" s="72">
        <v>427</v>
      </c>
      <c r="F48" s="72">
        <v>348</v>
      </c>
      <c r="G48" s="72">
        <v>295</v>
      </c>
      <c r="H48" s="72">
        <v>237</v>
      </c>
      <c r="I48" s="72">
        <v>164</v>
      </c>
      <c r="J48" s="72">
        <v>94</v>
      </c>
      <c r="K48" s="72">
        <v>57</v>
      </c>
      <c r="L48" s="73">
        <v>80</v>
      </c>
      <c r="M48" s="55">
        <v>2830</v>
      </c>
      <c r="N48" s="12">
        <v>675</v>
      </c>
      <c r="O48" s="50">
        <v>880</v>
      </c>
      <c r="P48" s="35">
        <v>1275</v>
      </c>
      <c r="Q48" s="13">
        <v>2155</v>
      </c>
    </row>
    <row r="49" spans="1:17" ht="12.75" thickBot="1" x14ac:dyDescent="0.2">
      <c r="A49" s="17" t="s">
        <v>101</v>
      </c>
      <c r="B49" s="78">
        <v>6749</v>
      </c>
      <c r="C49" s="74">
        <v>6758</v>
      </c>
      <c r="D49" s="74">
        <v>8672</v>
      </c>
      <c r="E49" s="74">
        <v>6675</v>
      </c>
      <c r="F49" s="74">
        <v>6514</v>
      </c>
      <c r="G49" s="74">
        <v>4609</v>
      </c>
      <c r="H49" s="74">
        <v>3029</v>
      </c>
      <c r="I49" s="74">
        <v>2079</v>
      </c>
      <c r="J49" s="74">
        <v>1199</v>
      </c>
      <c r="K49" s="74">
        <v>572</v>
      </c>
      <c r="L49" s="75">
        <v>553</v>
      </c>
      <c r="M49" s="56">
        <v>47409</v>
      </c>
      <c r="N49" s="23">
        <v>13507</v>
      </c>
      <c r="O49" s="51">
        <v>15347</v>
      </c>
      <c r="P49" s="36">
        <v>18555</v>
      </c>
      <c r="Q49" s="24">
        <v>33902</v>
      </c>
    </row>
    <row r="50" spans="1:17" x14ac:dyDescent="0.15">
      <c r="A50" s="16" t="s">
        <v>37</v>
      </c>
      <c r="B50" s="76">
        <v>349</v>
      </c>
      <c r="C50" s="70">
        <v>502</v>
      </c>
      <c r="D50" s="70">
        <v>680</v>
      </c>
      <c r="E50" s="70">
        <v>696</v>
      </c>
      <c r="F50" s="70">
        <v>656</v>
      </c>
      <c r="G50" s="70">
        <v>478</v>
      </c>
      <c r="H50" s="70">
        <v>414</v>
      </c>
      <c r="I50" s="70">
        <v>268</v>
      </c>
      <c r="J50" s="70">
        <v>203</v>
      </c>
      <c r="K50" s="70">
        <v>115</v>
      </c>
      <c r="L50" s="71">
        <v>212</v>
      </c>
      <c r="M50" s="54">
        <v>4573</v>
      </c>
      <c r="N50" s="21">
        <v>851</v>
      </c>
      <c r="O50" s="49">
        <v>1376</v>
      </c>
      <c r="P50" s="34">
        <v>2346</v>
      </c>
      <c r="Q50" s="22">
        <v>3722</v>
      </c>
    </row>
    <row r="51" spans="1:17" x14ac:dyDescent="0.15">
      <c r="A51" s="9" t="s">
        <v>38</v>
      </c>
      <c r="B51" s="77">
        <v>374</v>
      </c>
      <c r="C51" s="72">
        <v>353</v>
      </c>
      <c r="D51" s="72">
        <v>766</v>
      </c>
      <c r="E51" s="72">
        <v>867</v>
      </c>
      <c r="F51" s="72">
        <v>714</v>
      </c>
      <c r="G51" s="72">
        <v>625</v>
      </c>
      <c r="H51" s="72">
        <v>419</v>
      </c>
      <c r="I51" s="72">
        <v>252</v>
      </c>
      <c r="J51" s="72">
        <v>165</v>
      </c>
      <c r="K51" s="72">
        <v>112</v>
      </c>
      <c r="L51" s="73">
        <v>147</v>
      </c>
      <c r="M51" s="55">
        <v>4794</v>
      </c>
      <c r="N51" s="12">
        <v>727</v>
      </c>
      <c r="O51" s="50">
        <v>1633</v>
      </c>
      <c r="P51" s="35">
        <v>2434</v>
      </c>
      <c r="Q51" s="13">
        <v>4067</v>
      </c>
    </row>
    <row r="52" spans="1:17" x14ac:dyDescent="0.15">
      <c r="A52" s="9" t="s">
        <v>39</v>
      </c>
      <c r="B52" s="77">
        <v>719</v>
      </c>
      <c r="C52" s="72">
        <v>573</v>
      </c>
      <c r="D52" s="72">
        <v>820</v>
      </c>
      <c r="E52" s="72">
        <v>783</v>
      </c>
      <c r="F52" s="72">
        <v>651</v>
      </c>
      <c r="G52" s="72">
        <v>552</v>
      </c>
      <c r="H52" s="72">
        <v>429</v>
      </c>
      <c r="I52" s="72">
        <v>270</v>
      </c>
      <c r="J52" s="72">
        <v>156</v>
      </c>
      <c r="K52" s="72">
        <v>98</v>
      </c>
      <c r="L52" s="73">
        <v>115</v>
      </c>
      <c r="M52" s="55">
        <v>5166</v>
      </c>
      <c r="N52" s="12">
        <v>1292</v>
      </c>
      <c r="O52" s="50">
        <v>1603</v>
      </c>
      <c r="P52" s="35">
        <v>2271</v>
      </c>
      <c r="Q52" s="13">
        <v>3874</v>
      </c>
    </row>
    <row r="53" spans="1:17" x14ac:dyDescent="0.15">
      <c r="A53" s="9" t="s">
        <v>40</v>
      </c>
      <c r="B53" s="77">
        <v>423</v>
      </c>
      <c r="C53" s="72">
        <v>424</v>
      </c>
      <c r="D53" s="72">
        <v>594</v>
      </c>
      <c r="E53" s="72">
        <v>573</v>
      </c>
      <c r="F53" s="72">
        <v>541</v>
      </c>
      <c r="G53" s="72">
        <v>348</v>
      </c>
      <c r="H53" s="72">
        <v>239</v>
      </c>
      <c r="I53" s="72">
        <v>165</v>
      </c>
      <c r="J53" s="72">
        <v>112</v>
      </c>
      <c r="K53" s="72">
        <v>55</v>
      </c>
      <c r="L53" s="73">
        <v>66</v>
      </c>
      <c r="M53" s="55">
        <v>3540</v>
      </c>
      <c r="N53" s="12">
        <v>847</v>
      </c>
      <c r="O53" s="50">
        <v>1167</v>
      </c>
      <c r="P53" s="35">
        <v>1526</v>
      </c>
      <c r="Q53" s="13">
        <v>2693</v>
      </c>
    </row>
    <row r="54" spans="1:17" ht="12.75" thickBot="1" x14ac:dyDescent="0.2">
      <c r="A54" s="17" t="s">
        <v>102</v>
      </c>
      <c r="B54" s="78">
        <v>1865</v>
      </c>
      <c r="C54" s="74">
        <v>1852</v>
      </c>
      <c r="D54" s="74">
        <v>2860</v>
      </c>
      <c r="E54" s="74">
        <v>2919</v>
      </c>
      <c r="F54" s="74">
        <v>2562</v>
      </c>
      <c r="G54" s="74">
        <v>2003</v>
      </c>
      <c r="H54" s="74">
        <v>1501</v>
      </c>
      <c r="I54" s="74">
        <v>955</v>
      </c>
      <c r="J54" s="74">
        <v>636</v>
      </c>
      <c r="K54" s="74">
        <v>380</v>
      </c>
      <c r="L54" s="75">
        <v>540</v>
      </c>
      <c r="M54" s="56">
        <v>18073</v>
      </c>
      <c r="N54" s="23">
        <v>3717</v>
      </c>
      <c r="O54" s="51">
        <v>5779</v>
      </c>
      <c r="P54" s="36">
        <v>8577</v>
      </c>
      <c r="Q54" s="24">
        <v>14356</v>
      </c>
    </row>
    <row r="55" spans="1:17" x14ac:dyDescent="0.15">
      <c r="A55" s="16" t="s">
        <v>41</v>
      </c>
      <c r="B55" s="76">
        <v>1724</v>
      </c>
      <c r="C55" s="70">
        <v>1641</v>
      </c>
      <c r="D55" s="70">
        <v>1869</v>
      </c>
      <c r="E55" s="70">
        <v>1915</v>
      </c>
      <c r="F55" s="70">
        <v>1879</v>
      </c>
      <c r="G55" s="70">
        <v>1413</v>
      </c>
      <c r="H55" s="70">
        <v>942</v>
      </c>
      <c r="I55" s="70">
        <v>686</v>
      </c>
      <c r="J55" s="70">
        <v>383</v>
      </c>
      <c r="K55" s="70">
        <v>175</v>
      </c>
      <c r="L55" s="71">
        <v>215</v>
      </c>
      <c r="M55" s="54">
        <v>12842</v>
      </c>
      <c r="N55" s="21">
        <v>3365</v>
      </c>
      <c r="O55" s="49">
        <v>3784</v>
      </c>
      <c r="P55" s="34">
        <v>5693</v>
      </c>
      <c r="Q55" s="22">
        <v>9477</v>
      </c>
    </row>
    <row r="56" spans="1:17" x14ac:dyDescent="0.15">
      <c r="A56" s="9" t="s">
        <v>42</v>
      </c>
      <c r="B56" s="77">
        <v>356</v>
      </c>
      <c r="C56" s="72">
        <v>189</v>
      </c>
      <c r="D56" s="72">
        <v>402</v>
      </c>
      <c r="E56" s="72">
        <v>388</v>
      </c>
      <c r="F56" s="72">
        <v>340</v>
      </c>
      <c r="G56" s="72">
        <v>219</v>
      </c>
      <c r="H56" s="72">
        <v>188</v>
      </c>
      <c r="I56" s="72">
        <v>125</v>
      </c>
      <c r="J56" s="72">
        <v>104</v>
      </c>
      <c r="K56" s="72">
        <v>41</v>
      </c>
      <c r="L56" s="73">
        <v>55</v>
      </c>
      <c r="M56" s="55">
        <v>2407</v>
      </c>
      <c r="N56" s="12">
        <v>545</v>
      </c>
      <c r="O56" s="50">
        <v>790</v>
      </c>
      <c r="P56" s="35">
        <v>1072</v>
      </c>
      <c r="Q56" s="13">
        <v>1862</v>
      </c>
    </row>
    <row r="57" spans="1:17" x14ac:dyDescent="0.15">
      <c r="A57" s="9" t="s">
        <v>43</v>
      </c>
      <c r="B57" s="77">
        <v>692</v>
      </c>
      <c r="C57" s="72">
        <v>847</v>
      </c>
      <c r="D57" s="72">
        <v>1106</v>
      </c>
      <c r="E57" s="72">
        <v>1231</v>
      </c>
      <c r="F57" s="72">
        <v>1226</v>
      </c>
      <c r="G57" s="72">
        <v>937</v>
      </c>
      <c r="H57" s="72">
        <v>655</v>
      </c>
      <c r="I57" s="72">
        <v>492</v>
      </c>
      <c r="J57" s="72">
        <v>299</v>
      </c>
      <c r="K57" s="72">
        <v>151</v>
      </c>
      <c r="L57" s="73">
        <v>172</v>
      </c>
      <c r="M57" s="55">
        <v>7808</v>
      </c>
      <c r="N57" s="12">
        <v>1539</v>
      </c>
      <c r="O57" s="50">
        <v>2337</v>
      </c>
      <c r="P57" s="35">
        <v>3932</v>
      </c>
      <c r="Q57" s="13">
        <v>6269</v>
      </c>
    </row>
    <row r="58" spans="1:17" x14ac:dyDescent="0.15">
      <c r="A58" s="9" t="s">
        <v>44</v>
      </c>
      <c r="B58" s="77">
        <v>6032</v>
      </c>
      <c r="C58" s="72">
        <v>6236</v>
      </c>
      <c r="D58" s="72">
        <v>7438</v>
      </c>
      <c r="E58" s="72">
        <v>7105</v>
      </c>
      <c r="F58" s="72">
        <v>5954</v>
      </c>
      <c r="G58" s="72">
        <v>4471</v>
      </c>
      <c r="H58" s="72">
        <v>2869</v>
      </c>
      <c r="I58" s="72">
        <v>1721</v>
      </c>
      <c r="J58" s="72">
        <v>1012</v>
      </c>
      <c r="K58" s="72">
        <v>496</v>
      </c>
      <c r="L58" s="73">
        <v>474</v>
      </c>
      <c r="M58" s="55">
        <v>43808</v>
      </c>
      <c r="N58" s="12">
        <v>12268</v>
      </c>
      <c r="O58" s="50">
        <v>14543</v>
      </c>
      <c r="P58" s="35">
        <v>16997</v>
      </c>
      <c r="Q58" s="13">
        <v>31540</v>
      </c>
    </row>
    <row r="59" spans="1:17" x14ac:dyDescent="0.15">
      <c r="A59" s="9" t="s">
        <v>45</v>
      </c>
      <c r="B59" s="77">
        <v>1595</v>
      </c>
      <c r="C59" s="72">
        <v>1991</v>
      </c>
      <c r="D59" s="72">
        <v>2093</v>
      </c>
      <c r="E59" s="72">
        <v>1747</v>
      </c>
      <c r="F59" s="72">
        <v>1611</v>
      </c>
      <c r="G59" s="72">
        <v>1491</v>
      </c>
      <c r="H59" s="72">
        <v>951</v>
      </c>
      <c r="I59" s="72">
        <v>565</v>
      </c>
      <c r="J59" s="72">
        <v>383</v>
      </c>
      <c r="K59" s="72">
        <v>170</v>
      </c>
      <c r="L59" s="73">
        <v>153</v>
      </c>
      <c r="M59" s="55">
        <v>12750</v>
      </c>
      <c r="N59" s="12">
        <v>3586</v>
      </c>
      <c r="O59" s="50">
        <v>3840</v>
      </c>
      <c r="P59" s="35">
        <v>5324</v>
      </c>
      <c r="Q59" s="13">
        <v>9164</v>
      </c>
    </row>
    <row r="60" spans="1:17" x14ac:dyDescent="0.15">
      <c r="A60" s="9" t="s">
        <v>46</v>
      </c>
      <c r="B60" s="77">
        <v>1754</v>
      </c>
      <c r="C60" s="72">
        <v>1740</v>
      </c>
      <c r="D60" s="72">
        <v>2096</v>
      </c>
      <c r="E60" s="72">
        <v>2096</v>
      </c>
      <c r="F60" s="72">
        <v>2065</v>
      </c>
      <c r="G60" s="72">
        <v>1530</v>
      </c>
      <c r="H60" s="72">
        <v>1051</v>
      </c>
      <c r="I60" s="72">
        <v>715</v>
      </c>
      <c r="J60" s="72">
        <v>562</v>
      </c>
      <c r="K60" s="72">
        <v>243</v>
      </c>
      <c r="L60" s="73">
        <v>226</v>
      </c>
      <c r="M60" s="55">
        <v>14078</v>
      </c>
      <c r="N60" s="12">
        <v>3494</v>
      </c>
      <c r="O60" s="50">
        <v>4192</v>
      </c>
      <c r="P60" s="35">
        <v>6392</v>
      </c>
      <c r="Q60" s="13">
        <v>10584</v>
      </c>
    </row>
    <row r="61" spans="1:17" x14ac:dyDescent="0.15">
      <c r="A61" s="9" t="s">
        <v>47</v>
      </c>
      <c r="B61" s="77">
        <v>1838</v>
      </c>
      <c r="C61" s="72">
        <v>2069</v>
      </c>
      <c r="D61" s="72">
        <v>2400</v>
      </c>
      <c r="E61" s="72">
        <v>2291</v>
      </c>
      <c r="F61" s="72">
        <v>2155</v>
      </c>
      <c r="G61" s="72">
        <v>1611</v>
      </c>
      <c r="H61" s="72">
        <v>1043</v>
      </c>
      <c r="I61" s="72">
        <v>677</v>
      </c>
      <c r="J61" s="72">
        <v>362</v>
      </c>
      <c r="K61" s="72">
        <v>169</v>
      </c>
      <c r="L61" s="73">
        <v>148</v>
      </c>
      <c r="M61" s="55">
        <v>14763</v>
      </c>
      <c r="N61" s="12">
        <v>3907</v>
      </c>
      <c r="O61" s="50">
        <v>4691</v>
      </c>
      <c r="P61" s="35">
        <v>6165</v>
      </c>
      <c r="Q61" s="13">
        <v>10856</v>
      </c>
    </row>
    <row r="62" spans="1:17" ht="12.75" thickBot="1" x14ac:dyDescent="0.2">
      <c r="A62" s="17" t="s">
        <v>103</v>
      </c>
      <c r="B62" s="78">
        <v>13991</v>
      </c>
      <c r="C62" s="74">
        <v>14713</v>
      </c>
      <c r="D62" s="74">
        <v>17404</v>
      </c>
      <c r="E62" s="74">
        <v>16773</v>
      </c>
      <c r="F62" s="74">
        <v>15230</v>
      </c>
      <c r="G62" s="74">
        <v>11672</v>
      </c>
      <c r="H62" s="74">
        <v>7699</v>
      </c>
      <c r="I62" s="74">
        <v>4981</v>
      </c>
      <c r="J62" s="74">
        <v>3105</v>
      </c>
      <c r="K62" s="74">
        <v>1445</v>
      </c>
      <c r="L62" s="75">
        <v>1443</v>
      </c>
      <c r="M62" s="56">
        <v>108456</v>
      </c>
      <c r="N62" s="23">
        <v>28704</v>
      </c>
      <c r="O62" s="51">
        <v>34177</v>
      </c>
      <c r="P62" s="36">
        <v>45575</v>
      </c>
      <c r="Q62" s="24">
        <v>79752</v>
      </c>
    </row>
    <row r="63" spans="1:17" ht="12.75" thickBot="1" x14ac:dyDescent="0.2">
      <c r="A63" s="26" t="s">
        <v>48</v>
      </c>
      <c r="B63" s="79">
        <v>407</v>
      </c>
      <c r="C63" s="80">
        <v>496</v>
      </c>
      <c r="D63" s="80">
        <v>762</v>
      </c>
      <c r="E63" s="80">
        <v>772</v>
      </c>
      <c r="F63" s="80">
        <v>592</v>
      </c>
      <c r="G63" s="80">
        <v>488</v>
      </c>
      <c r="H63" s="80">
        <v>349</v>
      </c>
      <c r="I63" s="80">
        <v>168</v>
      </c>
      <c r="J63" s="80">
        <v>98</v>
      </c>
      <c r="K63" s="80">
        <v>63</v>
      </c>
      <c r="L63" s="81">
        <v>90</v>
      </c>
      <c r="M63" s="62">
        <v>4285</v>
      </c>
      <c r="N63" s="19">
        <v>903</v>
      </c>
      <c r="O63" s="46">
        <v>1534</v>
      </c>
      <c r="P63" s="42">
        <v>1848</v>
      </c>
      <c r="Q63" s="43">
        <v>3382</v>
      </c>
    </row>
    <row r="64" spans="1:17" ht="13.5" thickTop="1" thickBot="1" x14ac:dyDescent="0.2">
      <c r="A64" s="10" t="s">
        <v>104</v>
      </c>
      <c r="B64" s="53">
        <v>243486</v>
      </c>
      <c r="C64" s="27">
        <v>235930</v>
      </c>
      <c r="D64" s="27">
        <v>218558</v>
      </c>
      <c r="E64" s="27">
        <v>194582</v>
      </c>
      <c r="F64" s="27">
        <v>164439</v>
      </c>
      <c r="G64" s="27">
        <v>119911</v>
      </c>
      <c r="H64" s="27">
        <v>78224</v>
      </c>
      <c r="I64" s="27">
        <v>49160</v>
      </c>
      <c r="J64" s="27">
        <v>28972</v>
      </c>
      <c r="K64" s="27">
        <v>15362</v>
      </c>
      <c r="L64" s="57">
        <v>16842</v>
      </c>
      <c r="M64" s="63">
        <v>1365466</v>
      </c>
      <c r="N64" s="14">
        <v>479416</v>
      </c>
      <c r="O64" s="52">
        <v>413140</v>
      </c>
      <c r="P64" s="37">
        <v>472910</v>
      </c>
      <c r="Q64" s="15">
        <v>886050</v>
      </c>
    </row>
    <row r="66" spans="4:5" x14ac:dyDescent="0.15">
      <c r="D66" s="4"/>
      <c r="E66" s="4"/>
    </row>
  </sheetData>
  <mergeCells count="2">
    <mergeCell ref="A4:A6"/>
    <mergeCell ref="M4:M6"/>
  </mergeCells>
  <phoneticPr fontId="7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zoomScale="80" zoomScaleNormal="80" workbookViewId="0">
      <pane xSplit="1" ySplit="6" topLeftCell="B22" activePane="bottomRight" state="frozen"/>
      <selection pane="topRight"/>
      <selection pane="bottomLeft"/>
      <selection pane="bottomRight" activeCell="K69" sqref="K69"/>
    </sheetView>
  </sheetViews>
  <sheetFormatPr defaultRowHeight="12" x14ac:dyDescent="0.15"/>
  <cols>
    <col min="1" max="1" width="13.375" style="2" customWidth="1"/>
    <col min="2" max="3" width="15.25" style="2" bestFit="1" customWidth="1"/>
    <col min="4" max="7" width="15.25" style="2" customWidth="1"/>
    <col min="8" max="17" width="13.125" style="2" customWidth="1"/>
    <col min="18" max="16384" width="9" style="2"/>
  </cols>
  <sheetData>
    <row r="1" spans="1:17" s="83" customFormat="1" ht="17.25" x14ac:dyDescent="0.2">
      <c r="A1" s="85" t="s">
        <v>93</v>
      </c>
      <c r="B1" s="82"/>
      <c r="C1" s="82"/>
      <c r="E1" s="84"/>
      <c r="F1" s="82"/>
      <c r="G1" s="82"/>
      <c r="H1" s="82"/>
      <c r="I1" s="82"/>
      <c r="J1" s="82"/>
      <c r="K1" s="82"/>
      <c r="L1" s="82"/>
      <c r="M1" s="82"/>
    </row>
    <row r="2" spans="1:17" x14ac:dyDescent="0.1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8" thickBot="1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86" t="s">
        <v>92</v>
      </c>
    </row>
    <row r="4" spans="1:17" ht="13.5" customHeight="1" thickBot="1" x14ac:dyDescent="0.2">
      <c r="A4" s="87" t="s">
        <v>49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87" t="s">
        <v>0</v>
      </c>
      <c r="N4" s="2" t="s">
        <v>54</v>
      </c>
    </row>
    <row r="5" spans="1:17" x14ac:dyDescent="0.15">
      <c r="A5" s="88"/>
      <c r="B5" s="5" t="s">
        <v>55</v>
      </c>
      <c r="C5" s="5" t="s">
        <v>56</v>
      </c>
      <c r="D5" s="5" t="s">
        <v>57</v>
      </c>
      <c r="E5" s="5" t="s">
        <v>58</v>
      </c>
      <c r="F5" s="5" t="s">
        <v>59</v>
      </c>
      <c r="G5" s="5" t="s">
        <v>60</v>
      </c>
      <c r="H5" s="5" t="s">
        <v>61</v>
      </c>
      <c r="I5" s="5" t="s">
        <v>62</v>
      </c>
      <c r="J5" s="5" t="s">
        <v>63</v>
      </c>
      <c r="K5" s="5" t="s">
        <v>64</v>
      </c>
      <c r="L5" s="5" t="s">
        <v>65</v>
      </c>
      <c r="M5" s="88"/>
      <c r="N5" s="28" t="s">
        <v>87</v>
      </c>
      <c r="O5" s="8" t="s">
        <v>1</v>
      </c>
      <c r="P5" s="11" t="s">
        <v>2</v>
      </c>
      <c r="Q5" s="38" t="s">
        <v>88</v>
      </c>
    </row>
    <row r="6" spans="1:17" ht="12.75" thickBot="1" x14ac:dyDescent="0.2">
      <c r="A6" s="89"/>
      <c r="B6" s="7" t="s">
        <v>66</v>
      </c>
      <c r="C6" s="7" t="s">
        <v>67</v>
      </c>
      <c r="D6" s="7" t="s">
        <v>68</v>
      </c>
      <c r="E6" s="7" t="s">
        <v>69</v>
      </c>
      <c r="F6" s="7" t="s">
        <v>70</v>
      </c>
      <c r="G6" s="7" t="s">
        <v>71</v>
      </c>
      <c r="H6" s="7" t="s">
        <v>72</v>
      </c>
      <c r="I6" s="7" t="s">
        <v>73</v>
      </c>
      <c r="J6" s="7" t="s">
        <v>74</v>
      </c>
      <c r="K6" s="7" t="s">
        <v>75</v>
      </c>
      <c r="L6" s="7" t="s">
        <v>76</v>
      </c>
      <c r="M6" s="89"/>
      <c r="N6" s="30" t="s">
        <v>53</v>
      </c>
      <c r="O6" s="45" t="s">
        <v>50</v>
      </c>
      <c r="P6" s="29" t="s">
        <v>51</v>
      </c>
      <c r="Q6" s="31" t="s">
        <v>52</v>
      </c>
    </row>
    <row r="7" spans="1:17" ht="12.75" thickBot="1" x14ac:dyDescent="0.2">
      <c r="A7" s="26" t="s">
        <v>3</v>
      </c>
      <c r="B7" s="64">
        <v>167289</v>
      </c>
      <c r="C7" s="64">
        <v>166075</v>
      </c>
      <c r="D7" s="64">
        <v>124195</v>
      </c>
      <c r="E7" s="64">
        <v>108300</v>
      </c>
      <c r="F7" s="64">
        <v>85086</v>
      </c>
      <c r="G7" s="64">
        <v>60418</v>
      </c>
      <c r="H7" s="64">
        <v>39765</v>
      </c>
      <c r="I7" s="64">
        <v>25297</v>
      </c>
      <c r="J7" s="64">
        <v>14801</v>
      </c>
      <c r="K7" s="64">
        <v>8265</v>
      </c>
      <c r="L7" s="65">
        <v>9689</v>
      </c>
      <c r="M7" s="58">
        <v>809180</v>
      </c>
      <c r="N7" s="19">
        <v>333364</v>
      </c>
      <c r="O7" s="46">
        <v>232495</v>
      </c>
      <c r="P7" s="32">
        <v>243321</v>
      </c>
      <c r="Q7" s="39">
        <v>475816</v>
      </c>
    </row>
    <row r="8" spans="1:17" ht="13.5" thickTop="1" thickBot="1" x14ac:dyDescent="0.2">
      <c r="A8" s="18" t="s">
        <v>94</v>
      </c>
      <c r="B8" s="66">
        <v>68190</v>
      </c>
      <c r="C8" s="66">
        <v>69918</v>
      </c>
      <c r="D8" s="66">
        <v>93905</v>
      </c>
      <c r="E8" s="66">
        <v>94288</v>
      </c>
      <c r="F8" s="66">
        <v>79056</v>
      </c>
      <c r="G8" s="66">
        <v>55775</v>
      </c>
      <c r="H8" s="66">
        <v>37846</v>
      </c>
      <c r="I8" s="66">
        <v>25072</v>
      </c>
      <c r="J8" s="66">
        <v>13407</v>
      </c>
      <c r="K8" s="66">
        <v>6949</v>
      </c>
      <c r="L8" s="67">
        <v>8579</v>
      </c>
      <c r="M8" s="59">
        <v>552985</v>
      </c>
      <c r="N8" s="19">
        <v>138108</v>
      </c>
      <c r="O8" s="47">
        <v>188193</v>
      </c>
      <c r="P8" s="33">
        <v>226684</v>
      </c>
      <c r="Q8" s="20">
        <v>414877</v>
      </c>
    </row>
    <row r="9" spans="1:17" ht="13.5" thickTop="1" thickBot="1" x14ac:dyDescent="0.2">
      <c r="A9" s="25"/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  <c r="M9" s="60"/>
      <c r="N9" s="44"/>
      <c r="O9" s="48"/>
      <c r="P9" s="40"/>
      <c r="Q9" s="41"/>
    </row>
    <row r="10" spans="1:17" x14ac:dyDescent="0.15">
      <c r="A10" s="16" t="s">
        <v>4</v>
      </c>
      <c r="B10" s="70">
        <v>1668</v>
      </c>
      <c r="C10" s="70">
        <v>1669</v>
      </c>
      <c r="D10" s="70">
        <v>2034</v>
      </c>
      <c r="E10" s="70">
        <v>2019</v>
      </c>
      <c r="F10" s="70">
        <v>1495</v>
      </c>
      <c r="G10" s="70">
        <v>1002</v>
      </c>
      <c r="H10" s="70">
        <v>603</v>
      </c>
      <c r="I10" s="70">
        <v>383</v>
      </c>
      <c r="J10" s="70">
        <v>205</v>
      </c>
      <c r="K10" s="70">
        <v>107</v>
      </c>
      <c r="L10" s="71">
        <v>126</v>
      </c>
      <c r="M10" s="61">
        <v>11311</v>
      </c>
      <c r="N10" s="21">
        <v>3337</v>
      </c>
      <c r="O10" s="49">
        <v>4053</v>
      </c>
      <c r="P10" s="34">
        <v>3921</v>
      </c>
      <c r="Q10" s="22">
        <v>7974</v>
      </c>
    </row>
    <row r="11" spans="1:17" x14ac:dyDescent="0.15">
      <c r="A11" s="9" t="s">
        <v>5</v>
      </c>
      <c r="B11" s="72">
        <v>7403</v>
      </c>
      <c r="C11" s="72">
        <v>8070</v>
      </c>
      <c r="D11" s="72">
        <v>6938</v>
      </c>
      <c r="E11" s="72">
        <v>6495</v>
      </c>
      <c r="F11" s="72">
        <v>5645</v>
      </c>
      <c r="G11" s="72">
        <v>3624</v>
      </c>
      <c r="H11" s="72">
        <v>2291</v>
      </c>
      <c r="I11" s="72">
        <v>1506</v>
      </c>
      <c r="J11" s="72">
        <v>788</v>
      </c>
      <c r="K11" s="72">
        <v>415</v>
      </c>
      <c r="L11" s="73">
        <v>455</v>
      </c>
      <c r="M11" s="61">
        <v>43630</v>
      </c>
      <c r="N11" s="12">
        <v>15473</v>
      </c>
      <c r="O11" s="50">
        <v>13433</v>
      </c>
      <c r="P11" s="35">
        <v>14724</v>
      </c>
      <c r="Q11" s="13">
        <v>28157</v>
      </c>
    </row>
    <row r="12" spans="1:17" x14ac:dyDescent="0.15">
      <c r="A12" s="9" t="s">
        <v>6</v>
      </c>
      <c r="B12" s="72">
        <v>2491</v>
      </c>
      <c r="C12" s="72">
        <v>2542</v>
      </c>
      <c r="D12" s="72">
        <v>3274</v>
      </c>
      <c r="E12" s="72">
        <v>3310</v>
      </c>
      <c r="F12" s="72">
        <v>2852</v>
      </c>
      <c r="G12" s="72">
        <v>1998</v>
      </c>
      <c r="H12" s="72">
        <v>1294</v>
      </c>
      <c r="I12" s="72">
        <v>885</v>
      </c>
      <c r="J12" s="72">
        <v>438</v>
      </c>
      <c r="K12" s="72">
        <v>214</v>
      </c>
      <c r="L12" s="73">
        <v>298</v>
      </c>
      <c r="M12" s="61">
        <v>19596</v>
      </c>
      <c r="N12" s="12">
        <v>5033</v>
      </c>
      <c r="O12" s="50">
        <v>6584</v>
      </c>
      <c r="P12" s="35">
        <v>7979</v>
      </c>
      <c r="Q12" s="13">
        <v>14563</v>
      </c>
    </row>
    <row r="13" spans="1:17" x14ac:dyDescent="0.15">
      <c r="A13" s="9" t="s">
        <v>7</v>
      </c>
      <c r="B13" s="72">
        <v>539</v>
      </c>
      <c r="C13" s="72">
        <v>476</v>
      </c>
      <c r="D13" s="72">
        <v>808</v>
      </c>
      <c r="E13" s="72">
        <v>797</v>
      </c>
      <c r="F13" s="72">
        <v>671</v>
      </c>
      <c r="G13" s="72">
        <v>438</v>
      </c>
      <c r="H13" s="72">
        <v>286</v>
      </c>
      <c r="I13" s="72">
        <v>227</v>
      </c>
      <c r="J13" s="72">
        <v>119</v>
      </c>
      <c r="K13" s="72">
        <v>51</v>
      </c>
      <c r="L13" s="73">
        <v>87</v>
      </c>
      <c r="M13" s="61">
        <v>4499</v>
      </c>
      <c r="N13" s="12">
        <v>1015</v>
      </c>
      <c r="O13" s="50">
        <v>1605</v>
      </c>
      <c r="P13" s="35">
        <v>1879</v>
      </c>
      <c r="Q13" s="13">
        <v>3484</v>
      </c>
    </row>
    <row r="14" spans="1:17" x14ac:dyDescent="0.15">
      <c r="A14" s="9" t="s">
        <v>8</v>
      </c>
      <c r="B14" s="72">
        <v>941</v>
      </c>
      <c r="C14" s="72">
        <v>1148</v>
      </c>
      <c r="D14" s="72">
        <v>1589</v>
      </c>
      <c r="E14" s="72">
        <v>1822</v>
      </c>
      <c r="F14" s="72">
        <v>1675</v>
      </c>
      <c r="G14" s="72">
        <v>1240</v>
      </c>
      <c r="H14" s="72">
        <v>1014</v>
      </c>
      <c r="I14" s="72">
        <v>724</v>
      </c>
      <c r="J14" s="72">
        <v>441</v>
      </c>
      <c r="K14" s="72">
        <v>214</v>
      </c>
      <c r="L14" s="73">
        <v>340</v>
      </c>
      <c r="M14" s="61">
        <v>11148</v>
      </c>
      <c r="N14" s="12">
        <v>2089</v>
      </c>
      <c r="O14" s="50">
        <v>3411</v>
      </c>
      <c r="P14" s="35">
        <v>5648</v>
      </c>
      <c r="Q14" s="13">
        <v>9059</v>
      </c>
    </row>
    <row r="15" spans="1:17" x14ac:dyDescent="0.15">
      <c r="A15" s="9" t="s">
        <v>9</v>
      </c>
      <c r="B15" s="72">
        <v>1609</v>
      </c>
      <c r="C15" s="72">
        <v>1061</v>
      </c>
      <c r="D15" s="72">
        <v>1903</v>
      </c>
      <c r="E15" s="72">
        <v>2293</v>
      </c>
      <c r="F15" s="72">
        <v>1594</v>
      </c>
      <c r="G15" s="72">
        <v>1244</v>
      </c>
      <c r="H15" s="72">
        <v>1024</v>
      </c>
      <c r="I15" s="72">
        <v>661</v>
      </c>
      <c r="J15" s="72">
        <v>392</v>
      </c>
      <c r="K15" s="72">
        <v>197</v>
      </c>
      <c r="L15" s="73">
        <v>300</v>
      </c>
      <c r="M15" s="61">
        <v>12278</v>
      </c>
      <c r="N15" s="12">
        <v>2670</v>
      </c>
      <c r="O15" s="50">
        <v>4196</v>
      </c>
      <c r="P15" s="35">
        <v>5412</v>
      </c>
      <c r="Q15" s="13">
        <v>9608</v>
      </c>
    </row>
    <row r="16" spans="1:17" ht="12.75" thickBot="1" x14ac:dyDescent="0.2">
      <c r="A16" s="17" t="s">
        <v>95</v>
      </c>
      <c r="B16" s="74">
        <v>14651</v>
      </c>
      <c r="C16" s="74">
        <v>14966</v>
      </c>
      <c r="D16" s="74">
        <v>16546</v>
      </c>
      <c r="E16" s="74">
        <v>16736</v>
      </c>
      <c r="F16" s="74">
        <v>13932</v>
      </c>
      <c r="G16" s="74">
        <v>9546</v>
      </c>
      <c r="H16" s="74">
        <v>6512</v>
      </c>
      <c r="I16" s="74">
        <v>4386</v>
      </c>
      <c r="J16" s="74">
        <v>2383</v>
      </c>
      <c r="K16" s="74">
        <v>1198</v>
      </c>
      <c r="L16" s="75">
        <v>1606</v>
      </c>
      <c r="M16" s="56">
        <v>102462</v>
      </c>
      <c r="N16" s="23">
        <v>29617</v>
      </c>
      <c r="O16" s="51">
        <v>33282</v>
      </c>
      <c r="P16" s="36">
        <v>39563</v>
      </c>
      <c r="Q16" s="24">
        <v>72845</v>
      </c>
    </row>
    <row r="17" spans="1:17" x14ac:dyDescent="0.15">
      <c r="A17" s="16" t="s">
        <v>10</v>
      </c>
      <c r="B17" s="70">
        <v>2712</v>
      </c>
      <c r="C17" s="70">
        <v>2424</v>
      </c>
      <c r="D17" s="70">
        <v>5006</v>
      </c>
      <c r="E17" s="70">
        <v>4398</v>
      </c>
      <c r="F17" s="70">
        <v>3485</v>
      </c>
      <c r="G17" s="70">
        <v>2501</v>
      </c>
      <c r="H17" s="70">
        <v>1620</v>
      </c>
      <c r="I17" s="70">
        <v>1008</v>
      </c>
      <c r="J17" s="70">
        <v>602</v>
      </c>
      <c r="K17" s="70">
        <v>300</v>
      </c>
      <c r="L17" s="71">
        <v>352</v>
      </c>
      <c r="M17" s="61">
        <v>24408</v>
      </c>
      <c r="N17" s="21">
        <v>5136</v>
      </c>
      <c r="O17" s="49">
        <v>9404</v>
      </c>
      <c r="P17" s="34">
        <v>9868</v>
      </c>
      <c r="Q17" s="22">
        <v>19272</v>
      </c>
    </row>
    <row r="18" spans="1:17" x14ac:dyDescent="0.15">
      <c r="A18" s="9" t="s">
        <v>11</v>
      </c>
      <c r="B18" s="72">
        <v>6432</v>
      </c>
      <c r="C18" s="72">
        <v>6141</v>
      </c>
      <c r="D18" s="72">
        <v>9197</v>
      </c>
      <c r="E18" s="72">
        <v>8906</v>
      </c>
      <c r="F18" s="72">
        <v>7871</v>
      </c>
      <c r="G18" s="72">
        <v>5535</v>
      </c>
      <c r="H18" s="72">
        <v>3691</v>
      </c>
      <c r="I18" s="72">
        <v>2214</v>
      </c>
      <c r="J18" s="72">
        <v>1249</v>
      </c>
      <c r="K18" s="72">
        <v>638</v>
      </c>
      <c r="L18" s="73">
        <v>723</v>
      </c>
      <c r="M18" s="61">
        <v>52597</v>
      </c>
      <c r="N18" s="12">
        <v>12573</v>
      </c>
      <c r="O18" s="50">
        <v>18103</v>
      </c>
      <c r="P18" s="35">
        <v>21921</v>
      </c>
      <c r="Q18" s="13">
        <v>40024</v>
      </c>
    </row>
    <row r="19" spans="1:17" x14ac:dyDescent="0.15">
      <c r="A19" s="9" t="s">
        <v>12</v>
      </c>
      <c r="B19" s="72">
        <v>5502</v>
      </c>
      <c r="C19" s="72">
        <v>4619</v>
      </c>
      <c r="D19" s="72">
        <v>6017</v>
      </c>
      <c r="E19" s="72">
        <v>6263</v>
      </c>
      <c r="F19" s="72">
        <v>5104</v>
      </c>
      <c r="G19" s="72">
        <v>3354</v>
      </c>
      <c r="H19" s="72">
        <v>2213</v>
      </c>
      <c r="I19" s="72">
        <v>1366</v>
      </c>
      <c r="J19" s="72">
        <v>716</v>
      </c>
      <c r="K19" s="72">
        <v>380</v>
      </c>
      <c r="L19" s="73">
        <v>439</v>
      </c>
      <c r="M19" s="61">
        <v>35973</v>
      </c>
      <c r="N19" s="12">
        <v>10121</v>
      </c>
      <c r="O19" s="50">
        <v>12280</v>
      </c>
      <c r="P19" s="35">
        <v>13572</v>
      </c>
      <c r="Q19" s="13">
        <v>25852</v>
      </c>
    </row>
    <row r="20" spans="1:17" x14ac:dyDescent="0.15">
      <c r="A20" s="9" t="s">
        <v>13</v>
      </c>
      <c r="B20" s="72">
        <v>1142</v>
      </c>
      <c r="C20" s="72">
        <v>1132</v>
      </c>
      <c r="D20" s="72">
        <v>1448</v>
      </c>
      <c r="E20" s="72">
        <v>1597</v>
      </c>
      <c r="F20" s="72">
        <v>1335</v>
      </c>
      <c r="G20" s="72">
        <v>966</v>
      </c>
      <c r="H20" s="72">
        <v>740</v>
      </c>
      <c r="I20" s="72">
        <v>505</v>
      </c>
      <c r="J20" s="72">
        <v>281</v>
      </c>
      <c r="K20" s="72">
        <v>182</v>
      </c>
      <c r="L20" s="73">
        <v>194</v>
      </c>
      <c r="M20" s="61">
        <v>9522</v>
      </c>
      <c r="N20" s="12">
        <v>2274</v>
      </c>
      <c r="O20" s="50">
        <v>3045</v>
      </c>
      <c r="P20" s="35">
        <v>4203</v>
      </c>
      <c r="Q20" s="13">
        <v>7248</v>
      </c>
    </row>
    <row r="21" spans="1:17" x14ac:dyDescent="0.15">
      <c r="A21" s="9" t="s">
        <v>14</v>
      </c>
      <c r="B21" s="72">
        <v>3477</v>
      </c>
      <c r="C21" s="72">
        <v>3425</v>
      </c>
      <c r="D21" s="72">
        <v>5486</v>
      </c>
      <c r="E21" s="72">
        <v>5489</v>
      </c>
      <c r="F21" s="72">
        <v>4703</v>
      </c>
      <c r="G21" s="72">
        <v>3252</v>
      </c>
      <c r="H21" s="72">
        <v>2295</v>
      </c>
      <c r="I21" s="72">
        <v>1521</v>
      </c>
      <c r="J21" s="72">
        <v>779</v>
      </c>
      <c r="K21" s="72">
        <v>419</v>
      </c>
      <c r="L21" s="73">
        <v>493</v>
      </c>
      <c r="M21" s="61">
        <v>31339</v>
      </c>
      <c r="N21" s="12">
        <v>6902</v>
      </c>
      <c r="O21" s="50">
        <v>10975</v>
      </c>
      <c r="P21" s="35">
        <v>13462</v>
      </c>
      <c r="Q21" s="13">
        <v>24437</v>
      </c>
    </row>
    <row r="22" spans="1:17" x14ac:dyDescent="0.15">
      <c r="A22" s="9" t="s">
        <v>15</v>
      </c>
      <c r="B22" s="72">
        <v>209</v>
      </c>
      <c r="C22" s="72">
        <v>127</v>
      </c>
      <c r="D22" s="72">
        <v>264</v>
      </c>
      <c r="E22" s="72">
        <v>323</v>
      </c>
      <c r="F22" s="72">
        <v>195</v>
      </c>
      <c r="G22" s="72">
        <v>186</v>
      </c>
      <c r="H22" s="72">
        <v>113</v>
      </c>
      <c r="I22" s="72">
        <v>85</v>
      </c>
      <c r="J22" s="72">
        <v>39</v>
      </c>
      <c r="K22" s="72">
        <v>25</v>
      </c>
      <c r="L22" s="73">
        <v>32</v>
      </c>
      <c r="M22" s="61">
        <v>1598</v>
      </c>
      <c r="N22" s="12">
        <v>336</v>
      </c>
      <c r="O22" s="50">
        <v>587</v>
      </c>
      <c r="P22" s="35">
        <v>675</v>
      </c>
      <c r="Q22" s="13">
        <v>1262</v>
      </c>
    </row>
    <row r="23" spans="1:17" x14ac:dyDescent="0.15">
      <c r="A23" s="9" t="s">
        <v>16</v>
      </c>
      <c r="B23" s="72">
        <v>618</v>
      </c>
      <c r="C23" s="72">
        <v>566</v>
      </c>
      <c r="D23" s="72">
        <v>978</v>
      </c>
      <c r="E23" s="72">
        <v>1014</v>
      </c>
      <c r="F23" s="72">
        <v>977</v>
      </c>
      <c r="G23" s="72">
        <v>674</v>
      </c>
      <c r="H23" s="72">
        <v>497</v>
      </c>
      <c r="I23" s="72">
        <v>341</v>
      </c>
      <c r="J23" s="72">
        <v>205</v>
      </c>
      <c r="K23" s="72">
        <v>116</v>
      </c>
      <c r="L23" s="73">
        <v>167</v>
      </c>
      <c r="M23" s="61">
        <v>6153</v>
      </c>
      <c r="N23" s="12">
        <v>1184</v>
      </c>
      <c r="O23" s="50">
        <v>1992</v>
      </c>
      <c r="P23" s="35">
        <v>2977</v>
      </c>
      <c r="Q23" s="13">
        <v>4969</v>
      </c>
    </row>
    <row r="24" spans="1:17" x14ac:dyDescent="0.15">
      <c r="A24" s="9" t="s">
        <v>17</v>
      </c>
      <c r="B24" s="72">
        <v>502</v>
      </c>
      <c r="C24" s="72">
        <v>524</v>
      </c>
      <c r="D24" s="72">
        <v>513</v>
      </c>
      <c r="E24" s="72">
        <v>543</v>
      </c>
      <c r="F24" s="72">
        <v>467</v>
      </c>
      <c r="G24" s="72">
        <v>339</v>
      </c>
      <c r="H24" s="72">
        <v>241</v>
      </c>
      <c r="I24" s="72">
        <v>174</v>
      </c>
      <c r="J24" s="72">
        <v>89</v>
      </c>
      <c r="K24" s="72">
        <v>51</v>
      </c>
      <c r="L24" s="73">
        <v>65</v>
      </c>
      <c r="M24" s="61">
        <v>3508</v>
      </c>
      <c r="N24" s="12">
        <v>1026</v>
      </c>
      <c r="O24" s="50">
        <v>1056</v>
      </c>
      <c r="P24" s="35">
        <v>1426</v>
      </c>
      <c r="Q24" s="13">
        <v>2482</v>
      </c>
    </row>
    <row r="25" spans="1:17" x14ac:dyDescent="0.15">
      <c r="A25" s="9" t="s">
        <v>18</v>
      </c>
      <c r="B25" s="72">
        <v>1320</v>
      </c>
      <c r="C25" s="72">
        <v>1453</v>
      </c>
      <c r="D25" s="72">
        <v>2509</v>
      </c>
      <c r="E25" s="72">
        <v>2661</v>
      </c>
      <c r="F25" s="72">
        <v>2080</v>
      </c>
      <c r="G25" s="72">
        <v>1360</v>
      </c>
      <c r="H25" s="72">
        <v>893</v>
      </c>
      <c r="I25" s="72">
        <v>616</v>
      </c>
      <c r="J25" s="72">
        <v>359</v>
      </c>
      <c r="K25" s="72">
        <v>183</v>
      </c>
      <c r="L25" s="73">
        <v>239</v>
      </c>
      <c r="M25" s="61">
        <v>13673</v>
      </c>
      <c r="N25" s="12">
        <v>2773</v>
      </c>
      <c r="O25" s="50">
        <v>5170</v>
      </c>
      <c r="P25" s="35">
        <v>5730</v>
      </c>
      <c r="Q25" s="13">
        <v>10900</v>
      </c>
    </row>
    <row r="26" spans="1:17" ht="12.75" thickBot="1" x14ac:dyDescent="0.2">
      <c r="A26" s="17" t="s">
        <v>96</v>
      </c>
      <c r="B26" s="74">
        <v>21914</v>
      </c>
      <c r="C26" s="74">
        <v>20411</v>
      </c>
      <c r="D26" s="74">
        <v>31418</v>
      </c>
      <c r="E26" s="74">
        <v>31194</v>
      </c>
      <c r="F26" s="74">
        <v>26217</v>
      </c>
      <c r="G26" s="74">
        <v>18167</v>
      </c>
      <c r="H26" s="74">
        <v>12303</v>
      </c>
      <c r="I26" s="74">
        <v>7830</v>
      </c>
      <c r="J26" s="74">
        <v>4319</v>
      </c>
      <c r="K26" s="74">
        <v>2294</v>
      </c>
      <c r="L26" s="75">
        <v>2704</v>
      </c>
      <c r="M26" s="56">
        <v>178771</v>
      </c>
      <c r="N26" s="23">
        <v>42325</v>
      </c>
      <c r="O26" s="51">
        <v>62612</v>
      </c>
      <c r="P26" s="36">
        <v>73834</v>
      </c>
      <c r="Q26" s="24">
        <v>136446</v>
      </c>
    </row>
    <row r="27" spans="1:17" x14ac:dyDescent="0.15">
      <c r="A27" s="16" t="s">
        <v>19</v>
      </c>
      <c r="B27" s="70">
        <v>788</v>
      </c>
      <c r="C27" s="70">
        <v>775</v>
      </c>
      <c r="D27" s="70">
        <v>1122</v>
      </c>
      <c r="E27" s="70">
        <v>1185</v>
      </c>
      <c r="F27" s="70">
        <v>1023</v>
      </c>
      <c r="G27" s="70">
        <v>823</v>
      </c>
      <c r="H27" s="70">
        <v>583</v>
      </c>
      <c r="I27" s="70">
        <v>425</v>
      </c>
      <c r="J27" s="70">
        <v>216</v>
      </c>
      <c r="K27" s="70">
        <v>131</v>
      </c>
      <c r="L27" s="71">
        <v>129</v>
      </c>
      <c r="M27" s="61">
        <v>7200</v>
      </c>
      <c r="N27" s="21">
        <v>1563</v>
      </c>
      <c r="O27" s="49">
        <v>2307</v>
      </c>
      <c r="P27" s="34">
        <v>3330</v>
      </c>
      <c r="Q27" s="22">
        <v>5637</v>
      </c>
    </row>
    <row r="28" spans="1:17" x14ac:dyDescent="0.15">
      <c r="A28" s="9" t="s">
        <v>20</v>
      </c>
      <c r="B28" s="72">
        <v>233</v>
      </c>
      <c r="C28" s="72">
        <v>219</v>
      </c>
      <c r="D28" s="72">
        <v>310</v>
      </c>
      <c r="E28" s="72">
        <v>328</v>
      </c>
      <c r="F28" s="72">
        <v>295</v>
      </c>
      <c r="G28" s="72">
        <v>237</v>
      </c>
      <c r="H28" s="72">
        <v>169</v>
      </c>
      <c r="I28" s="72">
        <v>114</v>
      </c>
      <c r="J28" s="72">
        <v>68</v>
      </c>
      <c r="K28" s="72">
        <v>38</v>
      </c>
      <c r="L28" s="73">
        <v>63</v>
      </c>
      <c r="M28" s="61">
        <v>2074</v>
      </c>
      <c r="N28" s="12">
        <v>452</v>
      </c>
      <c r="O28" s="50">
        <v>638</v>
      </c>
      <c r="P28" s="35">
        <v>984</v>
      </c>
      <c r="Q28" s="13">
        <v>1622</v>
      </c>
    </row>
    <row r="29" spans="1:17" x14ac:dyDescent="0.15">
      <c r="A29" s="9" t="s">
        <v>21</v>
      </c>
      <c r="B29" s="72">
        <v>410</v>
      </c>
      <c r="C29" s="72">
        <v>529</v>
      </c>
      <c r="D29" s="72">
        <v>528</v>
      </c>
      <c r="E29" s="72">
        <v>519</v>
      </c>
      <c r="F29" s="72">
        <v>502</v>
      </c>
      <c r="G29" s="72">
        <v>363</v>
      </c>
      <c r="H29" s="72">
        <v>276</v>
      </c>
      <c r="I29" s="72">
        <v>163</v>
      </c>
      <c r="J29" s="72">
        <v>105</v>
      </c>
      <c r="K29" s="72">
        <v>52</v>
      </c>
      <c r="L29" s="73">
        <v>65</v>
      </c>
      <c r="M29" s="61">
        <v>3512</v>
      </c>
      <c r="N29" s="12">
        <v>939</v>
      </c>
      <c r="O29" s="50">
        <v>1047</v>
      </c>
      <c r="P29" s="35">
        <v>1526</v>
      </c>
      <c r="Q29" s="13">
        <v>2573</v>
      </c>
    </row>
    <row r="30" spans="1:17" x14ac:dyDescent="0.15">
      <c r="A30" s="9" t="s">
        <v>22</v>
      </c>
      <c r="B30" s="72">
        <v>149</v>
      </c>
      <c r="C30" s="72">
        <v>138</v>
      </c>
      <c r="D30" s="72">
        <v>161</v>
      </c>
      <c r="E30" s="72">
        <v>163</v>
      </c>
      <c r="F30" s="72">
        <v>138</v>
      </c>
      <c r="G30" s="72">
        <v>113</v>
      </c>
      <c r="H30" s="72">
        <v>96</v>
      </c>
      <c r="I30" s="72">
        <v>53</v>
      </c>
      <c r="J30" s="72">
        <v>27</v>
      </c>
      <c r="K30" s="72">
        <v>16</v>
      </c>
      <c r="L30" s="73">
        <v>25</v>
      </c>
      <c r="M30" s="61">
        <v>1079</v>
      </c>
      <c r="N30" s="12">
        <v>287</v>
      </c>
      <c r="O30" s="50">
        <v>324</v>
      </c>
      <c r="P30" s="35">
        <v>468</v>
      </c>
      <c r="Q30" s="13">
        <v>792</v>
      </c>
    </row>
    <row r="31" spans="1:17" ht="12.75" thickBot="1" x14ac:dyDescent="0.2">
      <c r="A31" s="17" t="s">
        <v>97</v>
      </c>
      <c r="B31" s="74">
        <v>1580</v>
      </c>
      <c r="C31" s="74">
        <v>1661</v>
      </c>
      <c r="D31" s="74">
        <v>2121</v>
      </c>
      <c r="E31" s="74">
        <v>2195</v>
      </c>
      <c r="F31" s="74">
        <v>1958</v>
      </c>
      <c r="G31" s="74">
        <v>1536</v>
      </c>
      <c r="H31" s="74">
        <v>1124</v>
      </c>
      <c r="I31" s="74">
        <v>755</v>
      </c>
      <c r="J31" s="74">
        <v>416</v>
      </c>
      <c r="K31" s="74">
        <v>237</v>
      </c>
      <c r="L31" s="75">
        <v>282</v>
      </c>
      <c r="M31" s="56">
        <v>13865</v>
      </c>
      <c r="N31" s="23">
        <v>3241</v>
      </c>
      <c r="O31" s="51">
        <v>4316</v>
      </c>
      <c r="P31" s="36">
        <v>6308</v>
      </c>
      <c r="Q31" s="24">
        <v>10624</v>
      </c>
    </row>
    <row r="32" spans="1:17" x14ac:dyDescent="0.15">
      <c r="A32" s="16" t="s">
        <v>23</v>
      </c>
      <c r="B32" s="70">
        <v>1856</v>
      </c>
      <c r="C32" s="70">
        <v>2099</v>
      </c>
      <c r="D32" s="70">
        <v>2662</v>
      </c>
      <c r="E32" s="70">
        <v>2611</v>
      </c>
      <c r="F32" s="70">
        <v>2244</v>
      </c>
      <c r="G32" s="70">
        <v>1619</v>
      </c>
      <c r="H32" s="70">
        <v>1160</v>
      </c>
      <c r="I32" s="70">
        <v>709</v>
      </c>
      <c r="J32" s="70">
        <v>396</v>
      </c>
      <c r="K32" s="70">
        <v>195</v>
      </c>
      <c r="L32" s="71">
        <v>250</v>
      </c>
      <c r="M32" s="54">
        <v>15801</v>
      </c>
      <c r="N32" s="21">
        <v>3955</v>
      </c>
      <c r="O32" s="49">
        <v>5273</v>
      </c>
      <c r="P32" s="34">
        <v>6573</v>
      </c>
      <c r="Q32" s="22">
        <v>11846</v>
      </c>
    </row>
    <row r="33" spans="1:17" x14ac:dyDescent="0.15">
      <c r="A33" s="9" t="s">
        <v>24</v>
      </c>
      <c r="B33" s="72">
        <v>868</v>
      </c>
      <c r="C33" s="72">
        <v>847</v>
      </c>
      <c r="D33" s="72">
        <v>997</v>
      </c>
      <c r="E33" s="72">
        <v>982</v>
      </c>
      <c r="F33" s="72">
        <v>841</v>
      </c>
      <c r="G33" s="72">
        <v>612</v>
      </c>
      <c r="H33" s="72">
        <v>431</v>
      </c>
      <c r="I33" s="72">
        <v>274</v>
      </c>
      <c r="J33" s="72">
        <v>169</v>
      </c>
      <c r="K33" s="72">
        <v>73</v>
      </c>
      <c r="L33" s="73">
        <v>92</v>
      </c>
      <c r="M33" s="55">
        <v>6186</v>
      </c>
      <c r="N33" s="12">
        <v>1715</v>
      </c>
      <c r="O33" s="50">
        <v>1979</v>
      </c>
      <c r="P33" s="35">
        <v>2492</v>
      </c>
      <c r="Q33" s="13">
        <v>4471</v>
      </c>
    </row>
    <row r="34" spans="1:17" x14ac:dyDescent="0.15">
      <c r="A34" s="9" t="s">
        <v>25</v>
      </c>
      <c r="B34" s="72">
        <v>2584</v>
      </c>
      <c r="C34" s="72">
        <v>2326</v>
      </c>
      <c r="D34" s="72">
        <v>4918</v>
      </c>
      <c r="E34" s="72">
        <v>4878</v>
      </c>
      <c r="F34" s="72">
        <v>3848</v>
      </c>
      <c r="G34" s="72">
        <v>2734</v>
      </c>
      <c r="H34" s="72">
        <v>1786</v>
      </c>
      <c r="I34" s="72">
        <v>1098</v>
      </c>
      <c r="J34" s="72">
        <v>538</v>
      </c>
      <c r="K34" s="72">
        <v>277</v>
      </c>
      <c r="L34" s="73">
        <v>346</v>
      </c>
      <c r="M34" s="55">
        <v>25333</v>
      </c>
      <c r="N34" s="12">
        <v>4910</v>
      </c>
      <c r="O34" s="50">
        <v>9796</v>
      </c>
      <c r="P34" s="35">
        <v>10627</v>
      </c>
      <c r="Q34" s="13">
        <v>20423</v>
      </c>
    </row>
    <row r="35" spans="1:17" x14ac:dyDescent="0.15">
      <c r="A35" s="9" t="s">
        <v>26</v>
      </c>
      <c r="B35" s="72">
        <v>588</v>
      </c>
      <c r="C35" s="72">
        <v>741</v>
      </c>
      <c r="D35" s="72">
        <v>1493</v>
      </c>
      <c r="E35" s="72">
        <v>1350</v>
      </c>
      <c r="F35" s="72">
        <v>997</v>
      </c>
      <c r="G35" s="72">
        <v>722</v>
      </c>
      <c r="H35" s="72">
        <v>335</v>
      </c>
      <c r="I35" s="72">
        <v>227</v>
      </c>
      <c r="J35" s="72">
        <v>94</v>
      </c>
      <c r="K35" s="72">
        <v>46</v>
      </c>
      <c r="L35" s="73">
        <v>46</v>
      </c>
      <c r="M35" s="55">
        <v>6639</v>
      </c>
      <c r="N35" s="12">
        <v>1329</v>
      </c>
      <c r="O35" s="50">
        <v>2843</v>
      </c>
      <c r="P35" s="35">
        <v>2467</v>
      </c>
      <c r="Q35" s="13">
        <v>5310</v>
      </c>
    </row>
    <row r="36" spans="1:17" ht="12.75" thickBot="1" x14ac:dyDescent="0.2">
      <c r="A36" s="17" t="s">
        <v>98</v>
      </c>
      <c r="B36" s="74">
        <v>5896</v>
      </c>
      <c r="C36" s="74">
        <v>6013</v>
      </c>
      <c r="D36" s="74">
        <v>10070</v>
      </c>
      <c r="E36" s="74">
        <v>9821</v>
      </c>
      <c r="F36" s="74">
        <v>7930</v>
      </c>
      <c r="G36" s="74">
        <v>5687</v>
      </c>
      <c r="H36" s="74">
        <v>3712</v>
      </c>
      <c r="I36" s="74">
        <v>2308</v>
      </c>
      <c r="J36" s="74">
        <v>1197</v>
      </c>
      <c r="K36" s="74">
        <v>591</v>
      </c>
      <c r="L36" s="75">
        <v>734</v>
      </c>
      <c r="M36" s="56">
        <v>53959</v>
      </c>
      <c r="N36" s="23">
        <v>11909</v>
      </c>
      <c r="O36" s="51">
        <v>19891</v>
      </c>
      <c r="P36" s="36">
        <v>22159</v>
      </c>
      <c r="Q36" s="24">
        <v>42050</v>
      </c>
    </row>
    <row r="37" spans="1:17" x14ac:dyDescent="0.15">
      <c r="A37" s="16" t="s">
        <v>99</v>
      </c>
      <c r="B37" s="76">
        <v>364</v>
      </c>
      <c r="C37" s="70">
        <v>357</v>
      </c>
      <c r="D37" s="70">
        <v>499</v>
      </c>
      <c r="E37" s="70">
        <v>535</v>
      </c>
      <c r="F37" s="70">
        <v>422</v>
      </c>
      <c r="G37" s="70">
        <v>321</v>
      </c>
      <c r="H37" s="70">
        <v>194</v>
      </c>
      <c r="I37" s="70">
        <v>133</v>
      </c>
      <c r="J37" s="70">
        <v>67</v>
      </c>
      <c r="K37" s="70">
        <v>27</v>
      </c>
      <c r="L37" s="71">
        <v>30</v>
      </c>
      <c r="M37" s="54">
        <v>2949</v>
      </c>
      <c r="N37" s="21">
        <v>721</v>
      </c>
      <c r="O37" s="49">
        <v>1034</v>
      </c>
      <c r="P37" s="34">
        <v>1194</v>
      </c>
      <c r="Q37" s="22">
        <v>2228</v>
      </c>
    </row>
    <row r="38" spans="1:17" x14ac:dyDescent="0.15">
      <c r="A38" s="9" t="s">
        <v>27</v>
      </c>
      <c r="B38" s="77">
        <v>392</v>
      </c>
      <c r="C38" s="72">
        <v>368</v>
      </c>
      <c r="D38" s="72">
        <v>672</v>
      </c>
      <c r="E38" s="72">
        <v>738</v>
      </c>
      <c r="F38" s="72">
        <v>670</v>
      </c>
      <c r="G38" s="72">
        <v>447</v>
      </c>
      <c r="H38" s="72">
        <v>285</v>
      </c>
      <c r="I38" s="72">
        <v>142</v>
      </c>
      <c r="J38" s="72">
        <v>73</v>
      </c>
      <c r="K38" s="72">
        <v>42</v>
      </c>
      <c r="L38" s="73">
        <v>47</v>
      </c>
      <c r="M38" s="55">
        <v>3876</v>
      </c>
      <c r="N38" s="12">
        <v>760</v>
      </c>
      <c r="O38" s="50">
        <v>1410</v>
      </c>
      <c r="P38" s="35">
        <v>1706</v>
      </c>
      <c r="Q38" s="13">
        <v>3116</v>
      </c>
    </row>
    <row r="39" spans="1:17" x14ac:dyDescent="0.15">
      <c r="A39" s="9" t="s">
        <v>28</v>
      </c>
      <c r="B39" s="77">
        <v>91</v>
      </c>
      <c r="C39" s="72">
        <v>50</v>
      </c>
      <c r="D39" s="72">
        <v>156</v>
      </c>
      <c r="E39" s="72">
        <v>211</v>
      </c>
      <c r="F39" s="72">
        <v>231</v>
      </c>
      <c r="G39" s="72">
        <v>191</v>
      </c>
      <c r="H39" s="72">
        <v>117</v>
      </c>
      <c r="I39" s="72">
        <v>95</v>
      </c>
      <c r="J39" s="72">
        <v>79</v>
      </c>
      <c r="K39" s="72">
        <v>49</v>
      </c>
      <c r="L39" s="73">
        <v>44</v>
      </c>
      <c r="M39" s="55">
        <v>1314</v>
      </c>
      <c r="N39" s="12">
        <v>141</v>
      </c>
      <c r="O39" s="50">
        <v>367</v>
      </c>
      <c r="P39" s="35">
        <v>806</v>
      </c>
      <c r="Q39" s="13">
        <v>1173</v>
      </c>
    </row>
    <row r="40" spans="1:17" x14ac:dyDescent="0.15">
      <c r="A40" s="9" t="s">
        <v>29</v>
      </c>
      <c r="B40" s="77">
        <v>1740</v>
      </c>
      <c r="C40" s="72">
        <v>1489</v>
      </c>
      <c r="D40" s="72">
        <v>2334</v>
      </c>
      <c r="E40" s="72">
        <v>2531</v>
      </c>
      <c r="F40" s="72">
        <v>1988</v>
      </c>
      <c r="G40" s="72">
        <v>1436</v>
      </c>
      <c r="H40" s="72">
        <v>975</v>
      </c>
      <c r="I40" s="72">
        <v>599</v>
      </c>
      <c r="J40" s="72">
        <v>340</v>
      </c>
      <c r="K40" s="72">
        <v>180</v>
      </c>
      <c r="L40" s="73">
        <v>290</v>
      </c>
      <c r="M40" s="55">
        <v>13902</v>
      </c>
      <c r="N40" s="12">
        <v>3229</v>
      </c>
      <c r="O40" s="50">
        <v>4865</v>
      </c>
      <c r="P40" s="35">
        <v>5808</v>
      </c>
      <c r="Q40" s="13">
        <v>10673</v>
      </c>
    </row>
    <row r="41" spans="1:17" x14ac:dyDescent="0.15">
      <c r="A41" s="9" t="s">
        <v>30</v>
      </c>
      <c r="B41" s="77">
        <v>162</v>
      </c>
      <c r="C41" s="72">
        <v>238</v>
      </c>
      <c r="D41" s="72">
        <v>545</v>
      </c>
      <c r="E41" s="72">
        <v>651</v>
      </c>
      <c r="F41" s="72">
        <v>561</v>
      </c>
      <c r="G41" s="72">
        <v>394</v>
      </c>
      <c r="H41" s="72">
        <v>330</v>
      </c>
      <c r="I41" s="72">
        <v>177</v>
      </c>
      <c r="J41" s="72">
        <v>105</v>
      </c>
      <c r="K41" s="72">
        <v>76</v>
      </c>
      <c r="L41" s="73">
        <v>64</v>
      </c>
      <c r="M41" s="55">
        <v>3303</v>
      </c>
      <c r="N41" s="12">
        <v>400</v>
      </c>
      <c r="O41" s="50">
        <v>1196</v>
      </c>
      <c r="P41" s="35">
        <v>1707</v>
      </c>
      <c r="Q41" s="13">
        <v>2903</v>
      </c>
    </row>
    <row r="42" spans="1:17" x14ac:dyDescent="0.15">
      <c r="A42" s="9" t="s">
        <v>31</v>
      </c>
      <c r="B42" s="77">
        <v>28</v>
      </c>
      <c r="C42" s="72">
        <v>43</v>
      </c>
      <c r="D42" s="72">
        <v>124</v>
      </c>
      <c r="E42" s="72">
        <v>140</v>
      </c>
      <c r="F42" s="72">
        <v>93</v>
      </c>
      <c r="G42" s="72">
        <v>68</v>
      </c>
      <c r="H42" s="72">
        <v>50</v>
      </c>
      <c r="I42" s="72">
        <v>31</v>
      </c>
      <c r="J42" s="72">
        <v>29</v>
      </c>
      <c r="K42" s="72">
        <v>17</v>
      </c>
      <c r="L42" s="73">
        <v>5</v>
      </c>
      <c r="M42" s="55">
        <v>628</v>
      </c>
      <c r="N42" s="12">
        <v>71</v>
      </c>
      <c r="O42" s="50">
        <v>264</v>
      </c>
      <c r="P42" s="35">
        <v>293</v>
      </c>
      <c r="Q42" s="13">
        <v>557</v>
      </c>
    </row>
    <row r="43" spans="1:17" ht="12.75" thickBot="1" x14ac:dyDescent="0.2">
      <c r="A43" s="17" t="s">
        <v>100</v>
      </c>
      <c r="B43" s="78">
        <v>2777</v>
      </c>
      <c r="C43" s="74">
        <v>2545</v>
      </c>
      <c r="D43" s="74">
        <v>4330</v>
      </c>
      <c r="E43" s="74">
        <v>4806</v>
      </c>
      <c r="F43" s="74">
        <v>3965</v>
      </c>
      <c r="G43" s="74">
        <v>2857</v>
      </c>
      <c r="H43" s="74">
        <v>1951</v>
      </c>
      <c r="I43" s="74">
        <v>1177</v>
      </c>
      <c r="J43" s="74">
        <v>693</v>
      </c>
      <c r="K43" s="74">
        <v>391</v>
      </c>
      <c r="L43" s="75">
        <v>480</v>
      </c>
      <c r="M43" s="56">
        <v>25972</v>
      </c>
      <c r="N43" s="23">
        <v>5322</v>
      </c>
      <c r="O43" s="51">
        <v>9136</v>
      </c>
      <c r="P43" s="36">
        <v>11514</v>
      </c>
      <c r="Q43" s="24">
        <v>20650</v>
      </c>
    </row>
    <row r="44" spans="1:17" x14ac:dyDescent="0.15">
      <c r="A44" s="16" t="s">
        <v>32</v>
      </c>
      <c r="B44" s="76">
        <v>1602</v>
      </c>
      <c r="C44" s="70">
        <v>1486</v>
      </c>
      <c r="D44" s="70">
        <v>1452</v>
      </c>
      <c r="E44" s="70">
        <v>1510</v>
      </c>
      <c r="F44" s="70">
        <v>1137</v>
      </c>
      <c r="G44" s="70">
        <v>725</v>
      </c>
      <c r="H44" s="70">
        <v>494</v>
      </c>
      <c r="I44" s="70">
        <v>329</v>
      </c>
      <c r="J44" s="70">
        <v>148</v>
      </c>
      <c r="K44" s="70">
        <v>75</v>
      </c>
      <c r="L44" s="71">
        <v>77</v>
      </c>
      <c r="M44" s="54">
        <v>9035</v>
      </c>
      <c r="N44" s="21">
        <v>3088</v>
      </c>
      <c r="O44" s="49">
        <v>2962</v>
      </c>
      <c r="P44" s="34">
        <v>2985</v>
      </c>
      <c r="Q44" s="22">
        <v>5947</v>
      </c>
    </row>
    <row r="45" spans="1:17" x14ac:dyDescent="0.15">
      <c r="A45" s="9" t="s">
        <v>33</v>
      </c>
      <c r="B45" s="77">
        <v>1351</v>
      </c>
      <c r="C45" s="72">
        <v>1238</v>
      </c>
      <c r="D45" s="72">
        <v>1692</v>
      </c>
      <c r="E45" s="72">
        <v>1977</v>
      </c>
      <c r="F45" s="72">
        <v>1433</v>
      </c>
      <c r="G45" s="72">
        <v>1000</v>
      </c>
      <c r="H45" s="72">
        <v>671</v>
      </c>
      <c r="I45" s="72">
        <v>526</v>
      </c>
      <c r="J45" s="72">
        <v>220</v>
      </c>
      <c r="K45" s="72">
        <v>113</v>
      </c>
      <c r="L45" s="73">
        <v>98</v>
      </c>
      <c r="M45" s="55">
        <v>10319</v>
      </c>
      <c r="N45" s="12">
        <v>2589</v>
      </c>
      <c r="O45" s="50">
        <v>3669</v>
      </c>
      <c r="P45" s="35">
        <v>4061</v>
      </c>
      <c r="Q45" s="13">
        <v>7730</v>
      </c>
    </row>
    <row r="46" spans="1:17" x14ac:dyDescent="0.15">
      <c r="A46" s="9" t="s">
        <v>34</v>
      </c>
      <c r="B46" s="77">
        <v>1939</v>
      </c>
      <c r="C46" s="72">
        <v>2067</v>
      </c>
      <c r="D46" s="72">
        <v>2284</v>
      </c>
      <c r="E46" s="72">
        <v>2421</v>
      </c>
      <c r="F46" s="72">
        <v>2047</v>
      </c>
      <c r="G46" s="72">
        <v>1544</v>
      </c>
      <c r="H46" s="72">
        <v>1070</v>
      </c>
      <c r="I46" s="72">
        <v>796</v>
      </c>
      <c r="J46" s="72">
        <v>397</v>
      </c>
      <c r="K46" s="72">
        <v>193</v>
      </c>
      <c r="L46" s="73">
        <v>220</v>
      </c>
      <c r="M46" s="55">
        <v>14978</v>
      </c>
      <c r="N46" s="12">
        <v>4006</v>
      </c>
      <c r="O46" s="50">
        <v>4705</v>
      </c>
      <c r="P46" s="35">
        <v>6267</v>
      </c>
      <c r="Q46" s="13">
        <v>10972</v>
      </c>
    </row>
    <row r="47" spans="1:17" x14ac:dyDescent="0.15">
      <c r="A47" s="9" t="s">
        <v>35</v>
      </c>
      <c r="B47" s="77">
        <v>1118</v>
      </c>
      <c r="C47" s="72">
        <v>1263</v>
      </c>
      <c r="D47" s="72">
        <v>1379</v>
      </c>
      <c r="E47" s="72">
        <v>1462</v>
      </c>
      <c r="F47" s="72">
        <v>1236</v>
      </c>
      <c r="G47" s="72">
        <v>942</v>
      </c>
      <c r="H47" s="72">
        <v>597</v>
      </c>
      <c r="I47" s="72">
        <v>403</v>
      </c>
      <c r="J47" s="72">
        <v>191</v>
      </c>
      <c r="K47" s="72">
        <v>116</v>
      </c>
      <c r="L47" s="73">
        <v>128</v>
      </c>
      <c r="M47" s="55">
        <v>8835</v>
      </c>
      <c r="N47" s="12">
        <v>2381</v>
      </c>
      <c r="O47" s="50">
        <v>2841</v>
      </c>
      <c r="P47" s="35">
        <v>3613</v>
      </c>
      <c r="Q47" s="13">
        <v>6454</v>
      </c>
    </row>
    <row r="48" spans="1:17" x14ac:dyDescent="0.15">
      <c r="A48" s="9" t="s">
        <v>36</v>
      </c>
      <c r="B48" s="77">
        <v>342</v>
      </c>
      <c r="C48" s="72">
        <v>389</v>
      </c>
      <c r="D48" s="72">
        <v>449</v>
      </c>
      <c r="E48" s="72">
        <v>427</v>
      </c>
      <c r="F48" s="72">
        <v>387</v>
      </c>
      <c r="G48" s="72">
        <v>315</v>
      </c>
      <c r="H48" s="72">
        <v>218</v>
      </c>
      <c r="I48" s="72">
        <v>161</v>
      </c>
      <c r="J48" s="72">
        <v>87</v>
      </c>
      <c r="K48" s="72">
        <v>58</v>
      </c>
      <c r="L48" s="73">
        <v>67</v>
      </c>
      <c r="M48" s="55">
        <v>2900</v>
      </c>
      <c r="N48" s="12">
        <v>731</v>
      </c>
      <c r="O48" s="50">
        <v>876</v>
      </c>
      <c r="P48" s="35">
        <v>1293</v>
      </c>
      <c r="Q48" s="13">
        <v>2169</v>
      </c>
    </row>
    <row r="49" spans="1:17" ht="12.75" thickBot="1" x14ac:dyDescent="0.2">
      <c r="A49" s="17" t="s">
        <v>101</v>
      </c>
      <c r="B49" s="78">
        <v>6352</v>
      </c>
      <c r="C49" s="74">
        <v>6443</v>
      </c>
      <c r="D49" s="74">
        <v>7256</v>
      </c>
      <c r="E49" s="74">
        <v>7797</v>
      </c>
      <c r="F49" s="74">
        <v>6240</v>
      </c>
      <c r="G49" s="74">
        <v>4526</v>
      </c>
      <c r="H49" s="74">
        <v>3050</v>
      </c>
      <c r="I49" s="74">
        <v>2215</v>
      </c>
      <c r="J49" s="74">
        <v>1043</v>
      </c>
      <c r="K49" s="74">
        <v>555</v>
      </c>
      <c r="L49" s="75">
        <v>590</v>
      </c>
      <c r="M49" s="56">
        <v>46067</v>
      </c>
      <c r="N49" s="23">
        <v>12795</v>
      </c>
      <c r="O49" s="51">
        <v>15053</v>
      </c>
      <c r="P49" s="36">
        <v>18219</v>
      </c>
      <c r="Q49" s="24">
        <v>33272</v>
      </c>
    </row>
    <row r="50" spans="1:17" x14ac:dyDescent="0.15">
      <c r="A50" s="16" t="s">
        <v>37</v>
      </c>
      <c r="B50" s="76">
        <v>421</v>
      </c>
      <c r="C50" s="70">
        <v>539</v>
      </c>
      <c r="D50" s="70">
        <v>734</v>
      </c>
      <c r="E50" s="70">
        <v>752</v>
      </c>
      <c r="F50" s="70">
        <v>617</v>
      </c>
      <c r="G50" s="70">
        <v>549</v>
      </c>
      <c r="H50" s="70">
        <v>376</v>
      </c>
      <c r="I50" s="70">
        <v>298</v>
      </c>
      <c r="J50" s="70">
        <v>190</v>
      </c>
      <c r="K50" s="70">
        <v>116</v>
      </c>
      <c r="L50" s="71">
        <v>241</v>
      </c>
      <c r="M50" s="54">
        <v>4833</v>
      </c>
      <c r="N50" s="21">
        <v>960</v>
      </c>
      <c r="O50" s="49">
        <v>1486</v>
      </c>
      <c r="P50" s="34">
        <v>2387</v>
      </c>
      <c r="Q50" s="22">
        <v>3873</v>
      </c>
    </row>
    <row r="51" spans="1:17" x14ac:dyDescent="0.15">
      <c r="A51" s="9" t="s">
        <v>38</v>
      </c>
      <c r="B51" s="77">
        <v>289</v>
      </c>
      <c r="C51" s="72">
        <v>387</v>
      </c>
      <c r="D51" s="72">
        <v>878</v>
      </c>
      <c r="E51" s="72">
        <v>880</v>
      </c>
      <c r="F51" s="72">
        <v>768</v>
      </c>
      <c r="G51" s="72">
        <v>597</v>
      </c>
      <c r="H51" s="72">
        <v>351</v>
      </c>
      <c r="I51" s="72">
        <v>262</v>
      </c>
      <c r="J51" s="72">
        <v>178</v>
      </c>
      <c r="K51" s="72">
        <v>119</v>
      </c>
      <c r="L51" s="73">
        <v>134</v>
      </c>
      <c r="M51" s="55">
        <v>4843</v>
      </c>
      <c r="N51" s="12">
        <v>676</v>
      </c>
      <c r="O51" s="50">
        <v>1758</v>
      </c>
      <c r="P51" s="35">
        <v>2409</v>
      </c>
      <c r="Q51" s="13">
        <v>4167</v>
      </c>
    </row>
    <row r="52" spans="1:17" x14ac:dyDescent="0.15">
      <c r="A52" s="9" t="s">
        <v>39</v>
      </c>
      <c r="B52" s="77">
        <v>733</v>
      </c>
      <c r="C52" s="72">
        <v>679</v>
      </c>
      <c r="D52" s="72">
        <v>878</v>
      </c>
      <c r="E52" s="72">
        <v>779</v>
      </c>
      <c r="F52" s="72">
        <v>723</v>
      </c>
      <c r="G52" s="72">
        <v>595</v>
      </c>
      <c r="H52" s="72">
        <v>423</v>
      </c>
      <c r="I52" s="72">
        <v>281</v>
      </c>
      <c r="J52" s="72">
        <v>157</v>
      </c>
      <c r="K52" s="72">
        <v>92</v>
      </c>
      <c r="L52" s="73">
        <v>121</v>
      </c>
      <c r="M52" s="55">
        <v>5461</v>
      </c>
      <c r="N52" s="12">
        <v>1412</v>
      </c>
      <c r="O52" s="50">
        <v>1657</v>
      </c>
      <c r="P52" s="35">
        <v>2392</v>
      </c>
      <c r="Q52" s="13">
        <v>4049</v>
      </c>
    </row>
    <row r="53" spans="1:17" x14ac:dyDescent="0.15">
      <c r="A53" s="9" t="s">
        <v>40</v>
      </c>
      <c r="B53" s="77">
        <v>390</v>
      </c>
      <c r="C53" s="72">
        <v>485</v>
      </c>
      <c r="D53" s="72">
        <v>642</v>
      </c>
      <c r="E53" s="72">
        <v>663</v>
      </c>
      <c r="F53" s="72">
        <v>476</v>
      </c>
      <c r="G53" s="72">
        <v>336</v>
      </c>
      <c r="H53" s="72">
        <v>258</v>
      </c>
      <c r="I53" s="72">
        <v>193</v>
      </c>
      <c r="J53" s="72">
        <v>102</v>
      </c>
      <c r="K53" s="72">
        <v>63</v>
      </c>
      <c r="L53" s="73">
        <v>76</v>
      </c>
      <c r="M53" s="55">
        <v>3684</v>
      </c>
      <c r="N53" s="12">
        <v>875</v>
      </c>
      <c r="O53" s="50">
        <v>1305</v>
      </c>
      <c r="P53" s="35">
        <v>1504</v>
      </c>
      <c r="Q53" s="13">
        <v>2809</v>
      </c>
    </row>
    <row r="54" spans="1:17" ht="12.75" thickBot="1" x14ac:dyDescent="0.2">
      <c r="A54" s="17" t="s">
        <v>102</v>
      </c>
      <c r="B54" s="78">
        <v>1833</v>
      </c>
      <c r="C54" s="74">
        <v>2090</v>
      </c>
      <c r="D54" s="74">
        <v>3132</v>
      </c>
      <c r="E54" s="74">
        <v>3074</v>
      </c>
      <c r="F54" s="74">
        <v>2584</v>
      </c>
      <c r="G54" s="74">
        <v>2077</v>
      </c>
      <c r="H54" s="74">
        <v>1408</v>
      </c>
      <c r="I54" s="74">
        <v>1034</v>
      </c>
      <c r="J54" s="74">
        <v>627</v>
      </c>
      <c r="K54" s="74">
        <v>390</v>
      </c>
      <c r="L54" s="75">
        <v>572</v>
      </c>
      <c r="M54" s="56">
        <v>18821</v>
      </c>
      <c r="N54" s="23">
        <v>3923</v>
      </c>
      <c r="O54" s="51">
        <v>6206</v>
      </c>
      <c r="P54" s="36">
        <v>8692</v>
      </c>
      <c r="Q54" s="24">
        <v>14898</v>
      </c>
    </row>
    <row r="55" spans="1:17" x14ac:dyDescent="0.15">
      <c r="A55" s="16" t="s">
        <v>41</v>
      </c>
      <c r="B55" s="76">
        <v>1661</v>
      </c>
      <c r="C55" s="70">
        <v>1740</v>
      </c>
      <c r="D55" s="70">
        <v>2062</v>
      </c>
      <c r="E55" s="70">
        <v>2127</v>
      </c>
      <c r="F55" s="70">
        <v>1851</v>
      </c>
      <c r="G55" s="70">
        <v>1342</v>
      </c>
      <c r="H55" s="70">
        <v>974</v>
      </c>
      <c r="I55" s="70">
        <v>663</v>
      </c>
      <c r="J55" s="70">
        <v>324</v>
      </c>
      <c r="K55" s="70">
        <v>142</v>
      </c>
      <c r="L55" s="71">
        <v>254</v>
      </c>
      <c r="M55" s="54">
        <v>13140</v>
      </c>
      <c r="N55" s="21">
        <v>3401</v>
      </c>
      <c r="O55" s="49">
        <v>4189</v>
      </c>
      <c r="P55" s="34">
        <v>5550</v>
      </c>
      <c r="Q55" s="22">
        <v>9739</v>
      </c>
    </row>
    <row r="56" spans="1:17" x14ac:dyDescent="0.15">
      <c r="A56" s="9" t="s">
        <v>42</v>
      </c>
      <c r="B56" s="77">
        <v>252</v>
      </c>
      <c r="C56" s="72">
        <v>239</v>
      </c>
      <c r="D56" s="72">
        <v>412</v>
      </c>
      <c r="E56" s="72">
        <v>377</v>
      </c>
      <c r="F56" s="72">
        <v>315</v>
      </c>
      <c r="G56" s="72">
        <v>259</v>
      </c>
      <c r="H56" s="72">
        <v>220</v>
      </c>
      <c r="I56" s="72">
        <v>153</v>
      </c>
      <c r="J56" s="72">
        <v>85</v>
      </c>
      <c r="K56" s="72">
        <v>30</v>
      </c>
      <c r="L56" s="73">
        <v>74</v>
      </c>
      <c r="M56" s="55">
        <v>2416</v>
      </c>
      <c r="N56" s="12">
        <v>491</v>
      </c>
      <c r="O56" s="50">
        <v>789</v>
      </c>
      <c r="P56" s="35">
        <v>1136</v>
      </c>
      <c r="Q56" s="13">
        <v>1925</v>
      </c>
    </row>
    <row r="57" spans="1:17" x14ac:dyDescent="0.15">
      <c r="A57" s="9" t="s">
        <v>43</v>
      </c>
      <c r="B57" s="77">
        <v>721</v>
      </c>
      <c r="C57" s="72">
        <v>879</v>
      </c>
      <c r="D57" s="72">
        <v>1286</v>
      </c>
      <c r="E57" s="72">
        <v>1343</v>
      </c>
      <c r="F57" s="72">
        <v>1244</v>
      </c>
      <c r="G57" s="72">
        <v>891</v>
      </c>
      <c r="H57" s="72">
        <v>710</v>
      </c>
      <c r="I57" s="72">
        <v>504</v>
      </c>
      <c r="J57" s="72">
        <v>254</v>
      </c>
      <c r="K57" s="72">
        <v>135</v>
      </c>
      <c r="L57" s="73">
        <v>184</v>
      </c>
      <c r="M57" s="55">
        <v>8151</v>
      </c>
      <c r="N57" s="12">
        <v>1600</v>
      </c>
      <c r="O57" s="50">
        <v>2629</v>
      </c>
      <c r="P57" s="35">
        <v>3922</v>
      </c>
      <c r="Q57" s="13">
        <v>6551</v>
      </c>
    </row>
    <row r="58" spans="1:17" x14ac:dyDescent="0.15">
      <c r="A58" s="9" t="s">
        <v>44</v>
      </c>
      <c r="B58" s="77">
        <v>5361</v>
      </c>
      <c r="C58" s="72">
        <v>6379</v>
      </c>
      <c r="D58" s="72">
        <v>7811</v>
      </c>
      <c r="E58" s="72">
        <v>7324</v>
      </c>
      <c r="F58" s="72">
        <v>6045</v>
      </c>
      <c r="G58" s="72">
        <v>4109</v>
      </c>
      <c r="H58" s="72">
        <v>2674</v>
      </c>
      <c r="I58" s="72">
        <v>1812</v>
      </c>
      <c r="J58" s="72">
        <v>864</v>
      </c>
      <c r="K58" s="72">
        <v>444</v>
      </c>
      <c r="L58" s="73">
        <v>457</v>
      </c>
      <c r="M58" s="55">
        <v>43280</v>
      </c>
      <c r="N58" s="12">
        <v>11740</v>
      </c>
      <c r="O58" s="50">
        <v>15135</v>
      </c>
      <c r="P58" s="35">
        <v>16405</v>
      </c>
      <c r="Q58" s="13">
        <v>31540</v>
      </c>
    </row>
    <row r="59" spans="1:17" x14ac:dyDescent="0.15">
      <c r="A59" s="9" t="s">
        <v>45</v>
      </c>
      <c r="B59" s="77">
        <v>1414</v>
      </c>
      <c r="C59" s="72">
        <v>2199</v>
      </c>
      <c r="D59" s="72">
        <v>1995</v>
      </c>
      <c r="E59" s="72">
        <v>1818</v>
      </c>
      <c r="F59" s="72">
        <v>1913</v>
      </c>
      <c r="G59" s="72">
        <v>1342</v>
      </c>
      <c r="H59" s="72">
        <v>838</v>
      </c>
      <c r="I59" s="72">
        <v>624</v>
      </c>
      <c r="J59" s="72">
        <v>325</v>
      </c>
      <c r="K59" s="72">
        <v>144</v>
      </c>
      <c r="L59" s="73">
        <v>148</v>
      </c>
      <c r="M59" s="55">
        <v>12760</v>
      </c>
      <c r="N59" s="12">
        <v>3613</v>
      </c>
      <c r="O59" s="50">
        <v>3813</v>
      </c>
      <c r="P59" s="35">
        <v>5334</v>
      </c>
      <c r="Q59" s="13">
        <v>9147</v>
      </c>
    </row>
    <row r="60" spans="1:17" x14ac:dyDescent="0.15">
      <c r="A60" s="9" t="s">
        <v>46</v>
      </c>
      <c r="B60" s="77">
        <v>1661</v>
      </c>
      <c r="C60" s="72">
        <v>1821</v>
      </c>
      <c r="D60" s="72">
        <v>2132</v>
      </c>
      <c r="E60" s="72">
        <v>2340</v>
      </c>
      <c r="F60" s="72">
        <v>1975</v>
      </c>
      <c r="G60" s="72">
        <v>1466</v>
      </c>
      <c r="H60" s="72">
        <v>1058</v>
      </c>
      <c r="I60" s="72">
        <v>798</v>
      </c>
      <c r="J60" s="72">
        <v>489</v>
      </c>
      <c r="K60" s="72">
        <v>186</v>
      </c>
      <c r="L60" s="73">
        <v>249</v>
      </c>
      <c r="M60" s="55">
        <v>14175</v>
      </c>
      <c r="N60" s="12">
        <v>3482</v>
      </c>
      <c r="O60" s="50">
        <v>4472</v>
      </c>
      <c r="P60" s="35">
        <v>6221</v>
      </c>
      <c r="Q60" s="13">
        <v>10693</v>
      </c>
    </row>
    <row r="61" spans="1:17" x14ac:dyDescent="0.15">
      <c r="A61" s="9" t="s">
        <v>47</v>
      </c>
      <c r="B61" s="77">
        <v>1769</v>
      </c>
      <c r="C61" s="72">
        <v>2021</v>
      </c>
      <c r="D61" s="72">
        <v>2477</v>
      </c>
      <c r="E61" s="72">
        <v>2584</v>
      </c>
      <c r="F61" s="72">
        <v>2194</v>
      </c>
      <c r="G61" s="72">
        <v>1487</v>
      </c>
      <c r="H61" s="72">
        <v>1016</v>
      </c>
      <c r="I61" s="72">
        <v>643</v>
      </c>
      <c r="J61" s="72">
        <v>283</v>
      </c>
      <c r="K61" s="72">
        <v>145</v>
      </c>
      <c r="L61" s="73">
        <v>173</v>
      </c>
      <c r="M61" s="55">
        <v>14792</v>
      </c>
      <c r="N61" s="12">
        <v>3790</v>
      </c>
      <c r="O61" s="50">
        <v>5061</v>
      </c>
      <c r="P61" s="35">
        <v>5941</v>
      </c>
      <c r="Q61" s="13">
        <v>11002</v>
      </c>
    </row>
    <row r="62" spans="1:17" ht="12.75" thickBot="1" x14ac:dyDescent="0.2">
      <c r="A62" s="17" t="s">
        <v>103</v>
      </c>
      <c r="B62" s="78">
        <v>12839</v>
      </c>
      <c r="C62" s="74">
        <v>15278</v>
      </c>
      <c r="D62" s="74">
        <v>18175</v>
      </c>
      <c r="E62" s="74">
        <v>17913</v>
      </c>
      <c r="F62" s="74">
        <v>15537</v>
      </c>
      <c r="G62" s="74">
        <v>10896</v>
      </c>
      <c r="H62" s="74">
        <v>7490</v>
      </c>
      <c r="I62" s="74">
        <v>5197</v>
      </c>
      <c r="J62" s="74">
        <v>2624</v>
      </c>
      <c r="K62" s="74">
        <v>1226</v>
      </c>
      <c r="L62" s="75">
        <v>1539</v>
      </c>
      <c r="M62" s="56">
        <v>108714</v>
      </c>
      <c r="N62" s="23">
        <v>28117</v>
      </c>
      <c r="O62" s="51">
        <v>36088</v>
      </c>
      <c r="P62" s="36">
        <v>44509</v>
      </c>
      <c r="Q62" s="24">
        <v>80597</v>
      </c>
    </row>
    <row r="63" spans="1:17" ht="12.75" thickBot="1" x14ac:dyDescent="0.2">
      <c r="A63" s="26" t="s">
        <v>48</v>
      </c>
      <c r="B63" s="79">
        <v>348</v>
      </c>
      <c r="C63" s="80">
        <v>511</v>
      </c>
      <c r="D63" s="80">
        <v>857</v>
      </c>
      <c r="E63" s="80">
        <v>752</v>
      </c>
      <c r="F63" s="80">
        <v>693</v>
      </c>
      <c r="G63" s="80">
        <v>483</v>
      </c>
      <c r="H63" s="80">
        <v>296</v>
      </c>
      <c r="I63" s="80">
        <v>170</v>
      </c>
      <c r="J63" s="80">
        <v>105</v>
      </c>
      <c r="K63" s="80">
        <v>67</v>
      </c>
      <c r="L63" s="81">
        <v>72</v>
      </c>
      <c r="M63" s="62">
        <v>4354</v>
      </c>
      <c r="N63" s="19">
        <v>859</v>
      </c>
      <c r="O63" s="46">
        <v>1609</v>
      </c>
      <c r="P63" s="42">
        <v>1886</v>
      </c>
      <c r="Q63" s="43">
        <v>3495</v>
      </c>
    </row>
    <row r="64" spans="1:17" ht="13.5" thickTop="1" thickBot="1" x14ac:dyDescent="0.2">
      <c r="A64" s="10" t="s">
        <v>104</v>
      </c>
      <c r="B64" s="53">
        <v>235479</v>
      </c>
      <c r="C64" s="27">
        <v>235993</v>
      </c>
      <c r="D64" s="27">
        <v>218100</v>
      </c>
      <c r="E64" s="27">
        <v>202588</v>
      </c>
      <c r="F64" s="27">
        <v>164142</v>
      </c>
      <c r="G64" s="27">
        <v>116193</v>
      </c>
      <c r="H64" s="27">
        <v>77611</v>
      </c>
      <c r="I64" s="27">
        <v>50369</v>
      </c>
      <c r="J64" s="27">
        <v>28208</v>
      </c>
      <c r="K64" s="27">
        <v>15214</v>
      </c>
      <c r="L64" s="57">
        <v>18268</v>
      </c>
      <c r="M64" s="63">
        <v>1362165</v>
      </c>
      <c r="N64" s="14">
        <v>471472</v>
      </c>
      <c r="O64" s="52">
        <v>420688</v>
      </c>
      <c r="P64" s="37">
        <v>470005</v>
      </c>
      <c r="Q64" s="15">
        <v>890693</v>
      </c>
    </row>
    <row r="66" spans="4:5" x14ac:dyDescent="0.15">
      <c r="D66" s="4"/>
      <c r="E66" s="4"/>
    </row>
  </sheetData>
  <mergeCells count="2">
    <mergeCell ref="A4:A6"/>
    <mergeCell ref="M4:M6"/>
  </mergeCells>
  <phoneticPr fontId="7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zoomScale="80" zoomScaleNormal="80" workbookViewId="0">
      <pane xSplit="1" ySplit="6" topLeftCell="B7" activePane="bottomRight" state="frozen"/>
      <selection pane="topRight"/>
      <selection pane="bottomLeft"/>
      <selection pane="bottomRight" activeCell="O70" sqref="O70"/>
    </sheetView>
  </sheetViews>
  <sheetFormatPr defaultRowHeight="12" x14ac:dyDescent="0.15"/>
  <cols>
    <col min="1" max="1" width="13.375" style="2" customWidth="1"/>
    <col min="2" max="3" width="15.25" style="2" bestFit="1" customWidth="1"/>
    <col min="4" max="7" width="15.25" style="2" customWidth="1"/>
    <col min="8" max="17" width="13.125" style="2" customWidth="1"/>
    <col min="18" max="16384" width="9" style="2"/>
  </cols>
  <sheetData>
    <row r="1" spans="1:17" s="83" customFormat="1" ht="17.25" x14ac:dyDescent="0.2">
      <c r="A1" s="85" t="s">
        <v>105</v>
      </c>
      <c r="B1" s="82"/>
      <c r="C1" s="82"/>
      <c r="E1" s="84"/>
      <c r="F1" s="82"/>
      <c r="G1" s="82"/>
      <c r="H1" s="82"/>
      <c r="I1" s="82"/>
      <c r="J1" s="82"/>
      <c r="K1" s="82"/>
      <c r="L1" s="82"/>
      <c r="M1" s="82"/>
    </row>
    <row r="2" spans="1:17" x14ac:dyDescent="0.1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8" thickBot="1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86" t="s">
        <v>106</v>
      </c>
    </row>
    <row r="4" spans="1:17" ht="13.5" customHeight="1" thickBot="1" x14ac:dyDescent="0.2">
      <c r="A4" s="87" t="s">
        <v>49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87" t="s">
        <v>0</v>
      </c>
      <c r="N4" s="2" t="s">
        <v>54</v>
      </c>
    </row>
    <row r="5" spans="1:17" x14ac:dyDescent="0.15">
      <c r="A5" s="88"/>
      <c r="B5" s="5" t="s">
        <v>55</v>
      </c>
      <c r="C5" s="5" t="s">
        <v>56</v>
      </c>
      <c r="D5" s="5" t="s">
        <v>57</v>
      </c>
      <c r="E5" s="5" t="s">
        <v>58</v>
      </c>
      <c r="F5" s="5" t="s">
        <v>59</v>
      </c>
      <c r="G5" s="5" t="s">
        <v>60</v>
      </c>
      <c r="H5" s="5" t="s">
        <v>61</v>
      </c>
      <c r="I5" s="5" t="s">
        <v>62</v>
      </c>
      <c r="J5" s="5" t="s">
        <v>63</v>
      </c>
      <c r="K5" s="5" t="s">
        <v>64</v>
      </c>
      <c r="L5" s="5" t="s">
        <v>65</v>
      </c>
      <c r="M5" s="88"/>
      <c r="N5" s="28" t="s">
        <v>87</v>
      </c>
      <c r="O5" s="8" t="s">
        <v>1</v>
      </c>
      <c r="P5" s="11" t="s">
        <v>2</v>
      </c>
      <c r="Q5" s="38" t="s">
        <v>88</v>
      </c>
    </row>
    <row r="6" spans="1:17" ht="12.75" thickBot="1" x14ac:dyDescent="0.2">
      <c r="A6" s="89"/>
      <c r="B6" s="7" t="s">
        <v>66</v>
      </c>
      <c r="C6" s="7" t="s">
        <v>67</v>
      </c>
      <c r="D6" s="7" t="s">
        <v>68</v>
      </c>
      <c r="E6" s="7" t="s">
        <v>69</v>
      </c>
      <c r="F6" s="7" t="s">
        <v>70</v>
      </c>
      <c r="G6" s="7" t="s">
        <v>71</v>
      </c>
      <c r="H6" s="7" t="s">
        <v>72</v>
      </c>
      <c r="I6" s="7" t="s">
        <v>73</v>
      </c>
      <c r="J6" s="7" t="s">
        <v>74</v>
      </c>
      <c r="K6" s="7" t="s">
        <v>75</v>
      </c>
      <c r="L6" s="7" t="s">
        <v>76</v>
      </c>
      <c r="M6" s="89"/>
      <c r="N6" s="30" t="s">
        <v>53</v>
      </c>
      <c r="O6" s="45" t="s">
        <v>50</v>
      </c>
      <c r="P6" s="29" t="s">
        <v>51</v>
      </c>
      <c r="Q6" s="31" t="s">
        <v>52</v>
      </c>
    </row>
    <row r="7" spans="1:17" ht="12.75" thickBot="1" x14ac:dyDescent="0.2">
      <c r="A7" s="26" t="s">
        <v>3</v>
      </c>
      <c r="B7" s="64">
        <v>166837</v>
      </c>
      <c r="C7" s="64">
        <v>166161</v>
      </c>
      <c r="D7" s="64">
        <v>124481</v>
      </c>
      <c r="E7" s="64">
        <v>108687</v>
      </c>
      <c r="F7" s="64">
        <v>85545</v>
      </c>
      <c r="G7" s="64">
        <v>60854</v>
      </c>
      <c r="H7" s="64">
        <v>39319</v>
      </c>
      <c r="I7" s="64">
        <v>25265</v>
      </c>
      <c r="J7" s="64">
        <v>15009</v>
      </c>
      <c r="K7" s="64">
        <v>8286</v>
      </c>
      <c r="L7" s="65">
        <v>9580</v>
      </c>
      <c r="M7" s="58">
        <v>810024</v>
      </c>
      <c r="N7" s="19">
        <v>332998</v>
      </c>
      <c r="O7" s="46">
        <v>233168</v>
      </c>
      <c r="P7" s="32">
        <v>243858</v>
      </c>
      <c r="Q7" s="39">
        <v>477026</v>
      </c>
    </row>
    <row r="8" spans="1:17" ht="13.5" thickTop="1" thickBot="1" x14ac:dyDescent="0.2">
      <c r="A8" s="18" t="s">
        <v>94</v>
      </c>
      <c r="B8" s="66">
        <v>67825</v>
      </c>
      <c r="C8" s="66">
        <v>69947</v>
      </c>
      <c r="D8" s="66">
        <v>94296</v>
      </c>
      <c r="E8" s="66">
        <v>93320</v>
      </c>
      <c r="F8" s="66">
        <v>78626</v>
      </c>
      <c r="G8" s="66">
        <v>56125</v>
      </c>
      <c r="H8" s="66">
        <v>36946</v>
      </c>
      <c r="I8" s="66">
        <v>25196</v>
      </c>
      <c r="J8" s="66">
        <v>13382</v>
      </c>
      <c r="K8" s="66">
        <v>6894</v>
      </c>
      <c r="L8" s="67">
        <v>8444</v>
      </c>
      <c r="M8" s="59">
        <v>551001</v>
      </c>
      <c r="N8" s="19">
        <v>137772</v>
      </c>
      <c r="O8" s="47">
        <v>187616</v>
      </c>
      <c r="P8" s="33">
        <v>225613</v>
      </c>
      <c r="Q8" s="20">
        <v>413229</v>
      </c>
    </row>
    <row r="9" spans="1:17" ht="13.5" thickTop="1" thickBot="1" x14ac:dyDescent="0.2">
      <c r="A9" s="25"/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  <c r="M9" s="60"/>
      <c r="N9" s="44"/>
      <c r="O9" s="48"/>
      <c r="P9" s="40"/>
      <c r="Q9" s="41"/>
    </row>
    <row r="10" spans="1:17" x14ac:dyDescent="0.15">
      <c r="A10" s="16" t="s">
        <v>4</v>
      </c>
      <c r="B10" s="70">
        <v>1654</v>
      </c>
      <c r="C10" s="70">
        <v>1667</v>
      </c>
      <c r="D10" s="70">
        <v>2029</v>
      </c>
      <c r="E10" s="70">
        <v>2016</v>
      </c>
      <c r="F10" s="70">
        <v>1492</v>
      </c>
      <c r="G10" s="70">
        <v>994</v>
      </c>
      <c r="H10" s="70">
        <v>579</v>
      </c>
      <c r="I10" s="70">
        <v>396</v>
      </c>
      <c r="J10" s="70">
        <v>196</v>
      </c>
      <c r="K10" s="70">
        <v>104</v>
      </c>
      <c r="L10" s="71">
        <v>131</v>
      </c>
      <c r="M10" s="61">
        <v>11258</v>
      </c>
      <c r="N10" s="21">
        <v>3321</v>
      </c>
      <c r="O10" s="49">
        <v>4045</v>
      </c>
      <c r="P10" s="34">
        <v>3892</v>
      </c>
      <c r="Q10" s="22">
        <v>7937</v>
      </c>
    </row>
    <row r="11" spans="1:17" x14ac:dyDescent="0.15">
      <c r="A11" s="9" t="s">
        <v>5</v>
      </c>
      <c r="B11" s="72">
        <v>7452</v>
      </c>
      <c r="C11" s="72">
        <v>7924</v>
      </c>
      <c r="D11" s="72">
        <v>6960</v>
      </c>
      <c r="E11" s="72">
        <v>6499</v>
      </c>
      <c r="F11" s="72">
        <v>5575</v>
      </c>
      <c r="G11" s="72">
        <v>3678</v>
      </c>
      <c r="H11" s="72">
        <v>2181</v>
      </c>
      <c r="I11" s="72">
        <v>1540</v>
      </c>
      <c r="J11" s="72">
        <v>795</v>
      </c>
      <c r="K11" s="72">
        <v>404</v>
      </c>
      <c r="L11" s="73">
        <v>449</v>
      </c>
      <c r="M11" s="61">
        <v>43457</v>
      </c>
      <c r="N11" s="12">
        <v>15376</v>
      </c>
      <c r="O11" s="50">
        <v>13459</v>
      </c>
      <c r="P11" s="35">
        <v>14622</v>
      </c>
      <c r="Q11" s="13">
        <v>28081</v>
      </c>
    </row>
    <row r="12" spans="1:17" x14ac:dyDescent="0.15">
      <c r="A12" s="9" t="s">
        <v>6</v>
      </c>
      <c r="B12" s="72">
        <v>2491</v>
      </c>
      <c r="C12" s="72">
        <v>2552</v>
      </c>
      <c r="D12" s="72">
        <v>3268</v>
      </c>
      <c r="E12" s="72">
        <v>3263</v>
      </c>
      <c r="F12" s="72">
        <v>2828</v>
      </c>
      <c r="G12" s="72">
        <v>2024</v>
      </c>
      <c r="H12" s="72">
        <v>1248</v>
      </c>
      <c r="I12" s="72">
        <v>898</v>
      </c>
      <c r="J12" s="72">
        <v>446</v>
      </c>
      <c r="K12" s="72">
        <v>216</v>
      </c>
      <c r="L12" s="73">
        <v>289</v>
      </c>
      <c r="M12" s="61">
        <v>19523</v>
      </c>
      <c r="N12" s="12">
        <v>5043</v>
      </c>
      <c r="O12" s="50">
        <v>6531</v>
      </c>
      <c r="P12" s="35">
        <v>7949</v>
      </c>
      <c r="Q12" s="13">
        <v>14480</v>
      </c>
    </row>
    <row r="13" spans="1:17" x14ac:dyDescent="0.15">
      <c r="A13" s="9" t="s">
        <v>7</v>
      </c>
      <c r="B13" s="72">
        <v>551</v>
      </c>
      <c r="C13" s="72">
        <v>500</v>
      </c>
      <c r="D13" s="72">
        <v>773</v>
      </c>
      <c r="E13" s="72">
        <v>821</v>
      </c>
      <c r="F13" s="72">
        <v>661</v>
      </c>
      <c r="G13" s="72">
        <v>434</v>
      </c>
      <c r="H13" s="72">
        <v>281</v>
      </c>
      <c r="I13" s="72">
        <v>230</v>
      </c>
      <c r="J13" s="72">
        <v>113</v>
      </c>
      <c r="K13" s="72">
        <v>52</v>
      </c>
      <c r="L13" s="73">
        <v>86</v>
      </c>
      <c r="M13" s="61">
        <v>4502</v>
      </c>
      <c r="N13" s="12">
        <v>1051</v>
      </c>
      <c r="O13" s="50">
        <v>1594</v>
      </c>
      <c r="P13" s="35">
        <v>1857</v>
      </c>
      <c r="Q13" s="13">
        <v>3451</v>
      </c>
    </row>
    <row r="14" spans="1:17" x14ac:dyDescent="0.15">
      <c r="A14" s="9" t="s">
        <v>8</v>
      </c>
      <c r="B14" s="72">
        <v>945</v>
      </c>
      <c r="C14" s="72">
        <v>1150</v>
      </c>
      <c r="D14" s="72">
        <v>1575</v>
      </c>
      <c r="E14" s="72">
        <v>1811</v>
      </c>
      <c r="F14" s="72">
        <v>1688</v>
      </c>
      <c r="G14" s="72">
        <v>1231</v>
      </c>
      <c r="H14" s="72">
        <v>960</v>
      </c>
      <c r="I14" s="72">
        <v>728</v>
      </c>
      <c r="J14" s="72">
        <v>438</v>
      </c>
      <c r="K14" s="72">
        <v>211</v>
      </c>
      <c r="L14" s="73">
        <v>326</v>
      </c>
      <c r="M14" s="61">
        <v>11063</v>
      </c>
      <c r="N14" s="12">
        <v>2095</v>
      </c>
      <c r="O14" s="50">
        <v>3386</v>
      </c>
      <c r="P14" s="35">
        <v>5582</v>
      </c>
      <c r="Q14" s="13">
        <v>8968</v>
      </c>
    </row>
    <row r="15" spans="1:17" x14ac:dyDescent="0.15">
      <c r="A15" s="9" t="s">
        <v>9</v>
      </c>
      <c r="B15" s="72">
        <v>1526</v>
      </c>
      <c r="C15" s="72">
        <v>1079</v>
      </c>
      <c r="D15" s="72">
        <v>1859</v>
      </c>
      <c r="E15" s="72">
        <v>2314</v>
      </c>
      <c r="F15" s="72">
        <v>1618</v>
      </c>
      <c r="G15" s="72">
        <v>1235</v>
      </c>
      <c r="H15" s="72">
        <v>994</v>
      </c>
      <c r="I15" s="72">
        <v>675</v>
      </c>
      <c r="J15" s="72">
        <v>396</v>
      </c>
      <c r="K15" s="72">
        <v>198</v>
      </c>
      <c r="L15" s="73">
        <v>298</v>
      </c>
      <c r="M15" s="61">
        <v>12192</v>
      </c>
      <c r="N15" s="12">
        <v>2605</v>
      </c>
      <c r="O15" s="50">
        <v>4173</v>
      </c>
      <c r="P15" s="35">
        <v>5414</v>
      </c>
      <c r="Q15" s="13">
        <v>9587</v>
      </c>
    </row>
    <row r="16" spans="1:17" ht="12.75" thickBot="1" x14ac:dyDescent="0.2">
      <c r="A16" s="17" t="s">
        <v>95</v>
      </c>
      <c r="B16" s="74">
        <v>14619</v>
      </c>
      <c r="C16" s="74">
        <v>14872</v>
      </c>
      <c r="D16" s="74">
        <v>16464</v>
      </c>
      <c r="E16" s="74">
        <v>16724</v>
      </c>
      <c r="F16" s="74">
        <v>13862</v>
      </c>
      <c r="G16" s="74">
        <v>9596</v>
      </c>
      <c r="H16" s="74">
        <v>6243</v>
      </c>
      <c r="I16" s="74">
        <v>4467</v>
      </c>
      <c r="J16" s="74">
        <v>2384</v>
      </c>
      <c r="K16" s="74">
        <v>1185</v>
      </c>
      <c r="L16" s="75">
        <v>1579</v>
      </c>
      <c r="M16" s="56">
        <v>101995</v>
      </c>
      <c r="N16" s="23">
        <v>29491</v>
      </c>
      <c r="O16" s="51">
        <v>33188</v>
      </c>
      <c r="P16" s="36">
        <v>39316</v>
      </c>
      <c r="Q16" s="24">
        <v>72504</v>
      </c>
    </row>
    <row r="17" spans="1:17" x14ac:dyDescent="0.15">
      <c r="A17" s="16" t="s">
        <v>10</v>
      </c>
      <c r="B17" s="70">
        <v>2667</v>
      </c>
      <c r="C17" s="70">
        <v>2483</v>
      </c>
      <c r="D17" s="70">
        <v>5056</v>
      </c>
      <c r="E17" s="70">
        <v>4394</v>
      </c>
      <c r="F17" s="70">
        <v>3474</v>
      </c>
      <c r="G17" s="70">
        <v>2498</v>
      </c>
      <c r="H17" s="70">
        <v>1585</v>
      </c>
      <c r="I17" s="70">
        <v>1018</v>
      </c>
      <c r="J17" s="70">
        <v>596</v>
      </c>
      <c r="K17" s="70">
        <v>287</v>
      </c>
      <c r="L17" s="71">
        <v>348</v>
      </c>
      <c r="M17" s="61">
        <v>24406</v>
      </c>
      <c r="N17" s="21">
        <v>5150</v>
      </c>
      <c r="O17" s="49">
        <v>9450</v>
      </c>
      <c r="P17" s="34">
        <v>9806</v>
      </c>
      <c r="Q17" s="22">
        <v>19256</v>
      </c>
    </row>
    <row r="18" spans="1:17" x14ac:dyDescent="0.15">
      <c r="A18" s="9" t="s">
        <v>11</v>
      </c>
      <c r="B18" s="72">
        <v>6274</v>
      </c>
      <c r="C18" s="72">
        <v>6135</v>
      </c>
      <c r="D18" s="72">
        <v>9255</v>
      </c>
      <c r="E18" s="72">
        <v>8824</v>
      </c>
      <c r="F18" s="72">
        <v>7825</v>
      </c>
      <c r="G18" s="72">
        <v>5555</v>
      </c>
      <c r="H18" s="72">
        <v>3626</v>
      </c>
      <c r="I18" s="72">
        <v>2240</v>
      </c>
      <c r="J18" s="72">
        <v>1252</v>
      </c>
      <c r="K18" s="72">
        <v>665</v>
      </c>
      <c r="L18" s="73">
        <v>696</v>
      </c>
      <c r="M18" s="61">
        <v>52347</v>
      </c>
      <c r="N18" s="12">
        <v>12409</v>
      </c>
      <c r="O18" s="50">
        <v>18079</v>
      </c>
      <c r="P18" s="35">
        <v>21859</v>
      </c>
      <c r="Q18" s="13">
        <v>39938</v>
      </c>
    </row>
    <row r="19" spans="1:17" x14ac:dyDescent="0.15">
      <c r="A19" s="9" t="s">
        <v>12</v>
      </c>
      <c r="B19" s="72">
        <v>5478</v>
      </c>
      <c r="C19" s="72">
        <v>4608</v>
      </c>
      <c r="D19" s="72">
        <v>6065</v>
      </c>
      <c r="E19" s="72">
        <v>6166</v>
      </c>
      <c r="F19" s="72">
        <v>5127</v>
      </c>
      <c r="G19" s="72">
        <v>3372</v>
      </c>
      <c r="H19" s="72">
        <v>2150</v>
      </c>
      <c r="I19" s="72">
        <v>1384</v>
      </c>
      <c r="J19" s="72">
        <v>715</v>
      </c>
      <c r="K19" s="72">
        <v>376</v>
      </c>
      <c r="L19" s="73">
        <v>428</v>
      </c>
      <c r="M19" s="61">
        <v>35869</v>
      </c>
      <c r="N19" s="12">
        <v>10086</v>
      </c>
      <c r="O19" s="50">
        <v>12231</v>
      </c>
      <c r="P19" s="35">
        <v>13552</v>
      </c>
      <c r="Q19" s="13">
        <v>25783</v>
      </c>
    </row>
    <row r="20" spans="1:17" x14ac:dyDescent="0.15">
      <c r="A20" s="9" t="s">
        <v>13</v>
      </c>
      <c r="B20" s="72">
        <v>1132</v>
      </c>
      <c r="C20" s="72">
        <v>1147</v>
      </c>
      <c r="D20" s="72">
        <v>1448</v>
      </c>
      <c r="E20" s="72">
        <v>1553</v>
      </c>
      <c r="F20" s="72">
        <v>1332</v>
      </c>
      <c r="G20" s="72">
        <v>953</v>
      </c>
      <c r="H20" s="72">
        <v>716</v>
      </c>
      <c r="I20" s="72">
        <v>492</v>
      </c>
      <c r="J20" s="72">
        <v>271</v>
      </c>
      <c r="K20" s="72">
        <v>170</v>
      </c>
      <c r="L20" s="73">
        <v>182</v>
      </c>
      <c r="M20" s="61">
        <v>9396</v>
      </c>
      <c r="N20" s="12">
        <v>2279</v>
      </c>
      <c r="O20" s="50">
        <v>3001</v>
      </c>
      <c r="P20" s="35">
        <v>4116</v>
      </c>
      <c r="Q20" s="13">
        <v>7117</v>
      </c>
    </row>
    <row r="21" spans="1:17" x14ac:dyDescent="0.15">
      <c r="A21" s="9" t="s">
        <v>14</v>
      </c>
      <c r="B21" s="72">
        <v>3363</v>
      </c>
      <c r="C21" s="72">
        <v>3381</v>
      </c>
      <c r="D21" s="72">
        <v>5523</v>
      </c>
      <c r="E21" s="72">
        <v>5452</v>
      </c>
      <c r="F21" s="72">
        <v>4639</v>
      </c>
      <c r="G21" s="72">
        <v>3274</v>
      </c>
      <c r="H21" s="72">
        <v>2255</v>
      </c>
      <c r="I21" s="72">
        <v>1504</v>
      </c>
      <c r="J21" s="72">
        <v>788</v>
      </c>
      <c r="K21" s="72">
        <v>416</v>
      </c>
      <c r="L21" s="73">
        <v>486</v>
      </c>
      <c r="M21" s="61">
        <v>31081</v>
      </c>
      <c r="N21" s="12">
        <v>6744</v>
      </c>
      <c r="O21" s="50">
        <v>10975</v>
      </c>
      <c r="P21" s="35">
        <v>13362</v>
      </c>
      <c r="Q21" s="13">
        <v>24337</v>
      </c>
    </row>
    <row r="22" spans="1:17" x14ac:dyDescent="0.15">
      <c r="A22" s="9" t="s">
        <v>15</v>
      </c>
      <c r="B22" s="72">
        <v>301</v>
      </c>
      <c r="C22" s="72">
        <v>205</v>
      </c>
      <c r="D22" s="72">
        <v>265</v>
      </c>
      <c r="E22" s="72">
        <v>321</v>
      </c>
      <c r="F22" s="72">
        <v>191</v>
      </c>
      <c r="G22" s="72">
        <v>188</v>
      </c>
      <c r="H22" s="72">
        <v>112</v>
      </c>
      <c r="I22" s="72">
        <v>85</v>
      </c>
      <c r="J22" s="72">
        <v>43</v>
      </c>
      <c r="K22" s="72">
        <v>22</v>
      </c>
      <c r="L22" s="73">
        <v>32</v>
      </c>
      <c r="M22" s="61">
        <v>1765</v>
      </c>
      <c r="N22" s="12">
        <v>506</v>
      </c>
      <c r="O22" s="50">
        <v>586</v>
      </c>
      <c r="P22" s="35">
        <v>673</v>
      </c>
      <c r="Q22" s="13">
        <v>1259</v>
      </c>
    </row>
    <row r="23" spans="1:17" x14ac:dyDescent="0.15">
      <c r="A23" s="9" t="s">
        <v>16</v>
      </c>
      <c r="B23" s="72">
        <v>615</v>
      </c>
      <c r="C23" s="72">
        <v>555</v>
      </c>
      <c r="D23" s="72">
        <v>996</v>
      </c>
      <c r="E23" s="72">
        <v>984</v>
      </c>
      <c r="F23" s="72">
        <v>986</v>
      </c>
      <c r="G23" s="72">
        <v>677</v>
      </c>
      <c r="H23" s="72">
        <v>490</v>
      </c>
      <c r="I23" s="72">
        <v>353</v>
      </c>
      <c r="J23" s="72">
        <v>194</v>
      </c>
      <c r="K23" s="72">
        <v>123</v>
      </c>
      <c r="L23" s="73">
        <v>161</v>
      </c>
      <c r="M23" s="61">
        <v>6134</v>
      </c>
      <c r="N23" s="12">
        <v>1170</v>
      </c>
      <c r="O23" s="50">
        <v>1980</v>
      </c>
      <c r="P23" s="35">
        <v>2984</v>
      </c>
      <c r="Q23" s="13">
        <v>4964</v>
      </c>
    </row>
    <row r="24" spans="1:17" x14ac:dyDescent="0.15">
      <c r="A24" s="9" t="s">
        <v>17</v>
      </c>
      <c r="B24" s="72">
        <v>521</v>
      </c>
      <c r="C24" s="72">
        <v>530</v>
      </c>
      <c r="D24" s="72">
        <v>525</v>
      </c>
      <c r="E24" s="72">
        <v>550</v>
      </c>
      <c r="F24" s="72">
        <v>473</v>
      </c>
      <c r="G24" s="72">
        <v>335</v>
      </c>
      <c r="H24" s="72">
        <v>232</v>
      </c>
      <c r="I24" s="72">
        <v>184</v>
      </c>
      <c r="J24" s="72">
        <v>85</v>
      </c>
      <c r="K24" s="72">
        <v>51</v>
      </c>
      <c r="L24" s="73">
        <v>61</v>
      </c>
      <c r="M24" s="61">
        <v>3547</v>
      </c>
      <c r="N24" s="12">
        <v>1051</v>
      </c>
      <c r="O24" s="50">
        <v>1075</v>
      </c>
      <c r="P24" s="35">
        <v>1421</v>
      </c>
      <c r="Q24" s="13">
        <v>2496</v>
      </c>
    </row>
    <row r="25" spans="1:17" x14ac:dyDescent="0.15">
      <c r="A25" s="9" t="s">
        <v>18</v>
      </c>
      <c r="B25" s="72">
        <v>1330</v>
      </c>
      <c r="C25" s="72">
        <v>1434</v>
      </c>
      <c r="D25" s="72">
        <v>2507</v>
      </c>
      <c r="E25" s="72">
        <v>2628</v>
      </c>
      <c r="F25" s="72">
        <v>2051</v>
      </c>
      <c r="G25" s="72">
        <v>1382</v>
      </c>
      <c r="H25" s="72">
        <v>889</v>
      </c>
      <c r="I25" s="72">
        <v>608</v>
      </c>
      <c r="J25" s="72">
        <v>362</v>
      </c>
      <c r="K25" s="72">
        <v>186</v>
      </c>
      <c r="L25" s="73">
        <v>237</v>
      </c>
      <c r="M25" s="61">
        <v>13614</v>
      </c>
      <c r="N25" s="12">
        <v>2764</v>
      </c>
      <c r="O25" s="50">
        <v>5135</v>
      </c>
      <c r="P25" s="35">
        <v>5715</v>
      </c>
      <c r="Q25" s="13">
        <v>10850</v>
      </c>
    </row>
    <row r="26" spans="1:17" ht="12.75" thickBot="1" x14ac:dyDescent="0.2">
      <c r="A26" s="17" t="s">
        <v>96</v>
      </c>
      <c r="B26" s="74">
        <v>21681</v>
      </c>
      <c r="C26" s="74">
        <v>20478</v>
      </c>
      <c r="D26" s="74">
        <v>31640</v>
      </c>
      <c r="E26" s="74">
        <v>30872</v>
      </c>
      <c r="F26" s="74">
        <v>26098</v>
      </c>
      <c r="G26" s="74">
        <v>18234</v>
      </c>
      <c r="H26" s="74">
        <v>12055</v>
      </c>
      <c r="I26" s="74">
        <v>7868</v>
      </c>
      <c r="J26" s="74">
        <v>4306</v>
      </c>
      <c r="K26" s="74">
        <v>2296</v>
      </c>
      <c r="L26" s="75">
        <v>2631</v>
      </c>
      <c r="M26" s="56">
        <v>178159</v>
      </c>
      <c r="N26" s="23">
        <v>42159</v>
      </c>
      <c r="O26" s="51">
        <v>62512</v>
      </c>
      <c r="P26" s="36">
        <v>73488</v>
      </c>
      <c r="Q26" s="24">
        <v>136000</v>
      </c>
    </row>
    <row r="27" spans="1:17" x14ac:dyDescent="0.15">
      <c r="A27" s="16" t="s">
        <v>19</v>
      </c>
      <c r="B27" s="70">
        <v>765</v>
      </c>
      <c r="C27" s="70">
        <v>760</v>
      </c>
      <c r="D27" s="70">
        <v>1111</v>
      </c>
      <c r="E27" s="70">
        <v>1174</v>
      </c>
      <c r="F27" s="70">
        <v>1011</v>
      </c>
      <c r="G27" s="70">
        <v>833</v>
      </c>
      <c r="H27" s="70">
        <v>565</v>
      </c>
      <c r="I27" s="70">
        <v>420</v>
      </c>
      <c r="J27" s="70">
        <v>219</v>
      </c>
      <c r="K27" s="70">
        <v>122</v>
      </c>
      <c r="L27" s="71">
        <v>130</v>
      </c>
      <c r="M27" s="61">
        <v>7110</v>
      </c>
      <c r="N27" s="21">
        <v>1525</v>
      </c>
      <c r="O27" s="49">
        <v>2285</v>
      </c>
      <c r="P27" s="34">
        <v>3300</v>
      </c>
      <c r="Q27" s="22">
        <v>5585</v>
      </c>
    </row>
    <row r="28" spans="1:17" x14ac:dyDescent="0.15">
      <c r="A28" s="9" t="s">
        <v>20</v>
      </c>
      <c r="B28" s="72">
        <v>234</v>
      </c>
      <c r="C28" s="72">
        <v>210</v>
      </c>
      <c r="D28" s="72">
        <v>317</v>
      </c>
      <c r="E28" s="72">
        <v>321</v>
      </c>
      <c r="F28" s="72">
        <v>292</v>
      </c>
      <c r="G28" s="72">
        <v>250</v>
      </c>
      <c r="H28" s="72">
        <v>172</v>
      </c>
      <c r="I28" s="72">
        <v>115</v>
      </c>
      <c r="J28" s="72">
        <v>69</v>
      </c>
      <c r="K28" s="72">
        <v>34</v>
      </c>
      <c r="L28" s="73">
        <v>67</v>
      </c>
      <c r="M28" s="61">
        <v>2081</v>
      </c>
      <c r="N28" s="12">
        <v>444</v>
      </c>
      <c r="O28" s="50">
        <v>638</v>
      </c>
      <c r="P28" s="35">
        <v>999</v>
      </c>
      <c r="Q28" s="13">
        <v>1637</v>
      </c>
    </row>
    <row r="29" spans="1:17" x14ac:dyDescent="0.15">
      <c r="A29" s="9" t="s">
        <v>21</v>
      </c>
      <c r="B29" s="72">
        <v>419</v>
      </c>
      <c r="C29" s="72">
        <v>502</v>
      </c>
      <c r="D29" s="72">
        <v>541</v>
      </c>
      <c r="E29" s="72">
        <v>519</v>
      </c>
      <c r="F29" s="72">
        <v>499</v>
      </c>
      <c r="G29" s="72">
        <v>379</v>
      </c>
      <c r="H29" s="72">
        <v>265</v>
      </c>
      <c r="I29" s="72">
        <v>159</v>
      </c>
      <c r="J29" s="72">
        <v>103</v>
      </c>
      <c r="K29" s="72">
        <v>52</v>
      </c>
      <c r="L29" s="73">
        <v>64</v>
      </c>
      <c r="M29" s="61">
        <v>3502</v>
      </c>
      <c r="N29" s="12">
        <v>921</v>
      </c>
      <c r="O29" s="50">
        <v>1060</v>
      </c>
      <c r="P29" s="35">
        <v>1521</v>
      </c>
      <c r="Q29" s="13">
        <v>2581</v>
      </c>
    </row>
    <row r="30" spans="1:17" x14ac:dyDescent="0.15">
      <c r="A30" s="9" t="s">
        <v>22</v>
      </c>
      <c r="B30" s="72">
        <v>146</v>
      </c>
      <c r="C30" s="72">
        <v>148</v>
      </c>
      <c r="D30" s="72">
        <v>158</v>
      </c>
      <c r="E30" s="72">
        <v>158</v>
      </c>
      <c r="F30" s="72">
        <v>128</v>
      </c>
      <c r="G30" s="72">
        <v>122</v>
      </c>
      <c r="H30" s="72">
        <v>92</v>
      </c>
      <c r="I30" s="72">
        <v>54</v>
      </c>
      <c r="J30" s="72">
        <v>28</v>
      </c>
      <c r="K30" s="72">
        <v>15</v>
      </c>
      <c r="L30" s="73">
        <v>27</v>
      </c>
      <c r="M30" s="61">
        <v>1076</v>
      </c>
      <c r="N30" s="12">
        <v>294</v>
      </c>
      <c r="O30" s="50">
        <v>316</v>
      </c>
      <c r="P30" s="35">
        <v>466</v>
      </c>
      <c r="Q30" s="13">
        <v>782</v>
      </c>
    </row>
    <row r="31" spans="1:17" ht="12.75" thickBot="1" x14ac:dyDescent="0.2">
      <c r="A31" s="17" t="s">
        <v>97</v>
      </c>
      <c r="B31" s="74">
        <v>1564</v>
      </c>
      <c r="C31" s="74">
        <v>1620</v>
      </c>
      <c r="D31" s="74">
        <v>2127</v>
      </c>
      <c r="E31" s="74">
        <v>2172</v>
      </c>
      <c r="F31" s="74">
        <v>1930</v>
      </c>
      <c r="G31" s="74">
        <v>1584</v>
      </c>
      <c r="H31" s="74">
        <v>1094</v>
      </c>
      <c r="I31" s="74">
        <v>748</v>
      </c>
      <c r="J31" s="74">
        <v>419</v>
      </c>
      <c r="K31" s="74">
        <v>223</v>
      </c>
      <c r="L31" s="75">
        <v>288</v>
      </c>
      <c r="M31" s="56">
        <v>13769</v>
      </c>
      <c r="N31" s="23">
        <v>3184</v>
      </c>
      <c r="O31" s="51">
        <v>4299</v>
      </c>
      <c r="P31" s="36">
        <v>6286</v>
      </c>
      <c r="Q31" s="24">
        <v>10585</v>
      </c>
    </row>
    <row r="32" spans="1:17" x14ac:dyDescent="0.15">
      <c r="A32" s="16" t="s">
        <v>23</v>
      </c>
      <c r="B32" s="70">
        <v>1867</v>
      </c>
      <c r="C32" s="70">
        <v>2094</v>
      </c>
      <c r="D32" s="70">
        <v>2657</v>
      </c>
      <c r="E32" s="70">
        <v>2609</v>
      </c>
      <c r="F32" s="70">
        <v>2240</v>
      </c>
      <c r="G32" s="70">
        <v>1619</v>
      </c>
      <c r="H32" s="70">
        <v>1163</v>
      </c>
      <c r="I32" s="70">
        <v>701</v>
      </c>
      <c r="J32" s="70">
        <v>397</v>
      </c>
      <c r="K32" s="70">
        <v>181</v>
      </c>
      <c r="L32" s="71">
        <v>243</v>
      </c>
      <c r="M32" s="54">
        <v>15771</v>
      </c>
      <c r="N32" s="21">
        <v>3961</v>
      </c>
      <c r="O32" s="49">
        <v>5266</v>
      </c>
      <c r="P32" s="34">
        <v>6544</v>
      </c>
      <c r="Q32" s="22">
        <v>11810</v>
      </c>
    </row>
    <row r="33" spans="1:17" x14ac:dyDescent="0.15">
      <c r="A33" s="9" t="s">
        <v>24</v>
      </c>
      <c r="B33" s="72">
        <v>861</v>
      </c>
      <c r="C33" s="72">
        <v>835</v>
      </c>
      <c r="D33" s="72">
        <v>1007</v>
      </c>
      <c r="E33" s="72">
        <v>968</v>
      </c>
      <c r="F33" s="72">
        <v>830</v>
      </c>
      <c r="G33" s="72">
        <v>611</v>
      </c>
      <c r="H33" s="72">
        <v>411</v>
      </c>
      <c r="I33" s="72">
        <v>289</v>
      </c>
      <c r="J33" s="72">
        <v>169</v>
      </c>
      <c r="K33" s="72">
        <v>72</v>
      </c>
      <c r="L33" s="73">
        <v>88</v>
      </c>
      <c r="M33" s="55">
        <v>6141</v>
      </c>
      <c r="N33" s="12">
        <v>1696</v>
      </c>
      <c r="O33" s="50">
        <v>1975</v>
      </c>
      <c r="P33" s="35">
        <v>2470</v>
      </c>
      <c r="Q33" s="13">
        <v>4445</v>
      </c>
    </row>
    <row r="34" spans="1:17" x14ac:dyDescent="0.15">
      <c r="A34" s="9" t="s">
        <v>25</v>
      </c>
      <c r="B34" s="72">
        <v>2567</v>
      </c>
      <c r="C34" s="72">
        <v>2320</v>
      </c>
      <c r="D34" s="72">
        <v>4953</v>
      </c>
      <c r="E34" s="72">
        <v>4823</v>
      </c>
      <c r="F34" s="72">
        <v>3824</v>
      </c>
      <c r="G34" s="72">
        <v>2762</v>
      </c>
      <c r="H34" s="72">
        <v>1741</v>
      </c>
      <c r="I34" s="72">
        <v>1112</v>
      </c>
      <c r="J34" s="72">
        <v>537</v>
      </c>
      <c r="K34" s="72">
        <v>283</v>
      </c>
      <c r="L34" s="73">
        <v>338</v>
      </c>
      <c r="M34" s="55">
        <v>25260</v>
      </c>
      <c r="N34" s="12">
        <v>4887</v>
      </c>
      <c r="O34" s="50">
        <v>9776</v>
      </c>
      <c r="P34" s="35">
        <v>10597</v>
      </c>
      <c r="Q34" s="13">
        <v>20373</v>
      </c>
    </row>
    <row r="35" spans="1:17" x14ac:dyDescent="0.15">
      <c r="A35" s="9" t="s">
        <v>26</v>
      </c>
      <c r="B35" s="72">
        <v>600</v>
      </c>
      <c r="C35" s="72">
        <v>719</v>
      </c>
      <c r="D35" s="72">
        <v>1521</v>
      </c>
      <c r="E35" s="72">
        <v>1348</v>
      </c>
      <c r="F35" s="72">
        <v>990</v>
      </c>
      <c r="G35" s="72">
        <v>722</v>
      </c>
      <c r="H35" s="72">
        <v>336</v>
      </c>
      <c r="I35" s="72">
        <v>231</v>
      </c>
      <c r="J35" s="72">
        <v>97</v>
      </c>
      <c r="K35" s="72">
        <v>46</v>
      </c>
      <c r="L35" s="73">
        <v>48</v>
      </c>
      <c r="M35" s="55">
        <v>6658</v>
      </c>
      <c r="N35" s="12">
        <v>1319</v>
      </c>
      <c r="O35" s="50">
        <v>2869</v>
      </c>
      <c r="P35" s="35">
        <v>2470</v>
      </c>
      <c r="Q35" s="13">
        <v>5339</v>
      </c>
    </row>
    <row r="36" spans="1:17" ht="12.75" thickBot="1" x14ac:dyDescent="0.2">
      <c r="A36" s="17" t="s">
        <v>98</v>
      </c>
      <c r="B36" s="74">
        <v>5895</v>
      </c>
      <c r="C36" s="74">
        <v>5968</v>
      </c>
      <c r="D36" s="74">
        <v>10138</v>
      </c>
      <c r="E36" s="74">
        <v>9748</v>
      </c>
      <c r="F36" s="74">
        <v>7884</v>
      </c>
      <c r="G36" s="74">
        <v>5714</v>
      </c>
      <c r="H36" s="74">
        <v>3651</v>
      </c>
      <c r="I36" s="74">
        <v>2333</v>
      </c>
      <c r="J36" s="74">
        <v>1200</v>
      </c>
      <c r="K36" s="74">
        <v>582</v>
      </c>
      <c r="L36" s="75">
        <v>717</v>
      </c>
      <c r="M36" s="56">
        <v>53830</v>
      </c>
      <c r="N36" s="23">
        <v>11863</v>
      </c>
      <c r="O36" s="51">
        <v>19886</v>
      </c>
      <c r="P36" s="36">
        <v>22081</v>
      </c>
      <c r="Q36" s="24">
        <v>41967</v>
      </c>
    </row>
    <row r="37" spans="1:17" x14ac:dyDescent="0.15">
      <c r="A37" s="16" t="s">
        <v>99</v>
      </c>
      <c r="B37" s="76">
        <v>344</v>
      </c>
      <c r="C37" s="70">
        <v>377</v>
      </c>
      <c r="D37" s="70">
        <v>482</v>
      </c>
      <c r="E37" s="70">
        <v>533</v>
      </c>
      <c r="F37" s="70">
        <v>409</v>
      </c>
      <c r="G37" s="70">
        <v>334</v>
      </c>
      <c r="H37" s="70">
        <v>192</v>
      </c>
      <c r="I37" s="70">
        <v>134</v>
      </c>
      <c r="J37" s="70">
        <v>65</v>
      </c>
      <c r="K37" s="70">
        <v>28</v>
      </c>
      <c r="L37" s="71">
        <v>30</v>
      </c>
      <c r="M37" s="54">
        <v>2928</v>
      </c>
      <c r="N37" s="21">
        <v>721</v>
      </c>
      <c r="O37" s="49">
        <v>1015</v>
      </c>
      <c r="P37" s="34">
        <v>1192</v>
      </c>
      <c r="Q37" s="22">
        <v>2207</v>
      </c>
    </row>
    <row r="38" spans="1:17" x14ac:dyDescent="0.15">
      <c r="A38" s="9" t="s">
        <v>27</v>
      </c>
      <c r="B38" s="77">
        <v>388</v>
      </c>
      <c r="C38" s="72">
        <v>385</v>
      </c>
      <c r="D38" s="72">
        <v>648</v>
      </c>
      <c r="E38" s="72">
        <v>724</v>
      </c>
      <c r="F38" s="72">
        <v>657</v>
      </c>
      <c r="G38" s="72">
        <v>449</v>
      </c>
      <c r="H38" s="72">
        <v>283</v>
      </c>
      <c r="I38" s="72">
        <v>150</v>
      </c>
      <c r="J38" s="72">
        <v>67</v>
      </c>
      <c r="K38" s="72">
        <v>41</v>
      </c>
      <c r="L38" s="73">
        <v>49</v>
      </c>
      <c r="M38" s="55">
        <v>3841</v>
      </c>
      <c r="N38" s="12">
        <v>773</v>
      </c>
      <c r="O38" s="50">
        <v>1372</v>
      </c>
      <c r="P38" s="35">
        <v>1696</v>
      </c>
      <c r="Q38" s="13">
        <v>3068</v>
      </c>
    </row>
    <row r="39" spans="1:17" x14ac:dyDescent="0.15">
      <c r="A39" s="9" t="s">
        <v>28</v>
      </c>
      <c r="B39" s="77">
        <v>94</v>
      </c>
      <c r="C39" s="72">
        <v>50</v>
      </c>
      <c r="D39" s="72">
        <v>151</v>
      </c>
      <c r="E39" s="72">
        <v>207</v>
      </c>
      <c r="F39" s="72">
        <v>229</v>
      </c>
      <c r="G39" s="72">
        <v>197</v>
      </c>
      <c r="H39" s="72">
        <v>112</v>
      </c>
      <c r="I39" s="72">
        <v>97</v>
      </c>
      <c r="J39" s="72">
        <v>73</v>
      </c>
      <c r="K39" s="72">
        <v>54</v>
      </c>
      <c r="L39" s="73">
        <v>44</v>
      </c>
      <c r="M39" s="55">
        <v>1308</v>
      </c>
      <c r="N39" s="12">
        <v>144</v>
      </c>
      <c r="O39" s="50">
        <v>358</v>
      </c>
      <c r="P39" s="35">
        <v>806</v>
      </c>
      <c r="Q39" s="13">
        <v>1164</v>
      </c>
    </row>
    <row r="40" spans="1:17" x14ac:dyDescent="0.15">
      <c r="A40" s="9" t="s">
        <v>29</v>
      </c>
      <c r="B40" s="77">
        <v>1710</v>
      </c>
      <c r="C40" s="72">
        <v>1499</v>
      </c>
      <c r="D40" s="72">
        <v>2338</v>
      </c>
      <c r="E40" s="72">
        <v>2470</v>
      </c>
      <c r="F40" s="72">
        <v>1983</v>
      </c>
      <c r="G40" s="72">
        <v>1444</v>
      </c>
      <c r="H40" s="72">
        <v>947</v>
      </c>
      <c r="I40" s="72">
        <v>621</v>
      </c>
      <c r="J40" s="72">
        <v>328</v>
      </c>
      <c r="K40" s="72">
        <v>178</v>
      </c>
      <c r="L40" s="73">
        <v>289</v>
      </c>
      <c r="M40" s="55">
        <v>13807</v>
      </c>
      <c r="N40" s="12">
        <v>3209</v>
      </c>
      <c r="O40" s="50">
        <v>4808</v>
      </c>
      <c r="P40" s="35">
        <v>5790</v>
      </c>
      <c r="Q40" s="13">
        <v>10598</v>
      </c>
    </row>
    <row r="41" spans="1:17" x14ac:dyDescent="0.15">
      <c r="A41" s="9" t="s">
        <v>30</v>
      </c>
      <c r="B41" s="77">
        <v>143</v>
      </c>
      <c r="C41" s="72">
        <v>225</v>
      </c>
      <c r="D41" s="72">
        <v>544</v>
      </c>
      <c r="E41" s="72">
        <v>653</v>
      </c>
      <c r="F41" s="72">
        <v>556</v>
      </c>
      <c r="G41" s="72">
        <v>401</v>
      </c>
      <c r="H41" s="72">
        <v>315</v>
      </c>
      <c r="I41" s="72">
        <v>178</v>
      </c>
      <c r="J41" s="72">
        <v>103</v>
      </c>
      <c r="K41" s="72">
        <v>72</v>
      </c>
      <c r="L41" s="73">
        <v>66</v>
      </c>
      <c r="M41" s="55">
        <v>3256</v>
      </c>
      <c r="N41" s="12">
        <v>368</v>
      </c>
      <c r="O41" s="50">
        <v>1197</v>
      </c>
      <c r="P41" s="35">
        <v>1691</v>
      </c>
      <c r="Q41" s="13">
        <v>2888</v>
      </c>
    </row>
    <row r="42" spans="1:17" x14ac:dyDescent="0.15">
      <c r="A42" s="9" t="s">
        <v>31</v>
      </c>
      <c r="B42" s="77">
        <v>29</v>
      </c>
      <c r="C42" s="72">
        <v>45</v>
      </c>
      <c r="D42" s="72">
        <v>122</v>
      </c>
      <c r="E42" s="72">
        <v>139</v>
      </c>
      <c r="F42" s="72">
        <v>93</v>
      </c>
      <c r="G42" s="72">
        <v>66</v>
      </c>
      <c r="H42" s="72">
        <v>52</v>
      </c>
      <c r="I42" s="72">
        <v>31</v>
      </c>
      <c r="J42" s="72">
        <v>28</v>
      </c>
      <c r="K42" s="72">
        <v>19</v>
      </c>
      <c r="L42" s="73">
        <v>5</v>
      </c>
      <c r="M42" s="55">
        <v>629</v>
      </c>
      <c r="N42" s="12">
        <v>74</v>
      </c>
      <c r="O42" s="50">
        <v>261</v>
      </c>
      <c r="P42" s="35">
        <v>294</v>
      </c>
      <c r="Q42" s="13">
        <v>555</v>
      </c>
    </row>
    <row r="43" spans="1:17" ht="12.75" thickBot="1" x14ac:dyDescent="0.2">
      <c r="A43" s="17" t="s">
        <v>100</v>
      </c>
      <c r="B43" s="78">
        <v>2708</v>
      </c>
      <c r="C43" s="74">
        <v>2581</v>
      </c>
      <c r="D43" s="74">
        <v>4285</v>
      </c>
      <c r="E43" s="74">
        <v>4726</v>
      </c>
      <c r="F43" s="74">
        <v>3927</v>
      </c>
      <c r="G43" s="74">
        <v>2891</v>
      </c>
      <c r="H43" s="74">
        <v>1901</v>
      </c>
      <c r="I43" s="74">
        <v>1211</v>
      </c>
      <c r="J43" s="74">
        <v>664</v>
      </c>
      <c r="K43" s="74">
        <v>392</v>
      </c>
      <c r="L43" s="75">
        <v>483</v>
      </c>
      <c r="M43" s="56">
        <v>25769</v>
      </c>
      <c r="N43" s="23">
        <v>5289</v>
      </c>
      <c r="O43" s="51">
        <v>9011</v>
      </c>
      <c r="P43" s="36">
        <v>11469</v>
      </c>
      <c r="Q43" s="24">
        <v>20480</v>
      </c>
    </row>
    <row r="44" spans="1:17" x14ac:dyDescent="0.15">
      <c r="A44" s="16" t="s">
        <v>32</v>
      </c>
      <c r="B44" s="76">
        <v>1575</v>
      </c>
      <c r="C44" s="70">
        <v>1495</v>
      </c>
      <c r="D44" s="70">
        <v>1462</v>
      </c>
      <c r="E44" s="70">
        <v>1502</v>
      </c>
      <c r="F44" s="70">
        <v>1132</v>
      </c>
      <c r="G44" s="70">
        <v>721</v>
      </c>
      <c r="H44" s="70">
        <v>480</v>
      </c>
      <c r="I44" s="70">
        <v>334</v>
      </c>
      <c r="J44" s="70">
        <v>149</v>
      </c>
      <c r="K44" s="70">
        <v>71</v>
      </c>
      <c r="L44" s="71">
        <v>76</v>
      </c>
      <c r="M44" s="54">
        <v>8997</v>
      </c>
      <c r="N44" s="21">
        <v>3070</v>
      </c>
      <c r="O44" s="49">
        <v>2964</v>
      </c>
      <c r="P44" s="34">
        <v>2963</v>
      </c>
      <c r="Q44" s="22">
        <v>5927</v>
      </c>
    </row>
    <row r="45" spans="1:17" x14ac:dyDescent="0.15">
      <c r="A45" s="9" t="s">
        <v>33</v>
      </c>
      <c r="B45" s="77">
        <v>1346</v>
      </c>
      <c r="C45" s="72">
        <v>1238</v>
      </c>
      <c r="D45" s="72">
        <v>1698</v>
      </c>
      <c r="E45" s="72">
        <v>1916</v>
      </c>
      <c r="F45" s="72">
        <v>1434</v>
      </c>
      <c r="G45" s="72">
        <v>1013</v>
      </c>
      <c r="H45" s="72">
        <v>654</v>
      </c>
      <c r="I45" s="72">
        <v>528</v>
      </c>
      <c r="J45" s="72">
        <v>228</v>
      </c>
      <c r="K45" s="72">
        <v>108</v>
      </c>
      <c r="L45" s="73">
        <v>102</v>
      </c>
      <c r="M45" s="55">
        <v>10265</v>
      </c>
      <c r="N45" s="12">
        <v>2584</v>
      </c>
      <c r="O45" s="50">
        <v>3614</v>
      </c>
      <c r="P45" s="35">
        <v>4067</v>
      </c>
      <c r="Q45" s="13">
        <v>7681</v>
      </c>
    </row>
    <row r="46" spans="1:17" x14ac:dyDescent="0.15">
      <c r="A46" s="9" t="s">
        <v>34</v>
      </c>
      <c r="B46" s="77">
        <v>1919</v>
      </c>
      <c r="C46" s="72">
        <v>2097</v>
      </c>
      <c r="D46" s="72">
        <v>2357</v>
      </c>
      <c r="E46" s="72">
        <v>2359</v>
      </c>
      <c r="F46" s="72">
        <v>2036</v>
      </c>
      <c r="G46" s="72">
        <v>1545</v>
      </c>
      <c r="H46" s="72">
        <v>1043</v>
      </c>
      <c r="I46" s="72">
        <v>788</v>
      </c>
      <c r="J46" s="72">
        <v>387</v>
      </c>
      <c r="K46" s="72">
        <v>202</v>
      </c>
      <c r="L46" s="73">
        <v>217</v>
      </c>
      <c r="M46" s="55">
        <v>14950</v>
      </c>
      <c r="N46" s="12">
        <v>4016</v>
      </c>
      <c r="O46" s="50">
        <v>4716</v>
      </c>
      <c r="P46" s="35">
        <v>6218</v>
      </c>
      <c r="Q46" s="13">
        <v>10934</v>
      </c>
    </row>
    <row r="47" spans="1:17" x14ac:dyDescent="0.15">
      <c r="A47" s="9" t="s">
        <v>35</v>
      </c>
      <c r="B47" s="77">
        <v>1086</v>
      </c>
      <c r="C47" s="72">
        <v>1253</v>
      </c>
      <c r="D47" s="72">
        <v>1397</v>
      </c>
      <c r="E47" s="72">
        <v>1438</v>
      </c>
      <c r="F47" s="72">
        <v>1233</v>
      </c>
      <c r="G47" s="72">
        <v>923</v>
      </c>
      <c r="H47" s="72">
        <v>595</v>
      </c>
      <c r="I47" s="72">
        <v>404</v>
      </c>
      <c r="J47" s="72">
        <v>196</v>
      </c>
      <c r="K47" s="72">
        <v>112</v>
      </c>
      <c r="L47" s="73">
        <v>125</v>
      </c>
      <c r="M47" s="55">
        <v>8762</v>
      </c>
      <c r="N47" s="12">
        <v>2339</v>
      </c>
      <c r="O47" s="50">
        <v>2835</v>
      </c>
      <c r="P47" s="35">
        <v>3588</v>
      </c>
      <c r="Q47" s="13">
        <v>6423</v>
      </c>
    </row>
    <row r="48" spans="1:17" x14ac:dyDescent="0.15">
      <c r="A48" s="9" t="s">
        <v>36</v>
      </c>
      <c r="B48" s="77">
        <v>335</v>
      </c>
      <c r="C48" s="72">
        <v>371</v>
      </c>
      <c r="D48" s="72">
        <v>452</v>
      </c>
      <c r="E48" s="72">
        <v>422</v>
      </c>
      <c r="F48" s="72">
        <v>379</v>
      </c>
      <c r="G48" s="72">
        <v>318</v>
      </c>
      <c r="H48" s="72">
        <v>204</v>
      </c>
      <c r="I48" s="72">
        <v>172</v>
      </c>
      <c r="J48" s="72">
        <v>88</v>
      </c>
      <c r="K48" s="72">
        <v>57</v>
      </c>
      <c r="L48" s="73">
        <v>71</v>
      </c>
      <c r="M48" s="55">
        <v>2869</v>
      </c>
      <c r="N48" s="12">
        <v>706</v>
      </c>
      <c r="O48" s="50">
        <v>874</v>
      </c>
      <c r="P48" s="35">
        <v>1289</v>
      </c>
      <c r="Q48" s="13">
        <v>2163</v>
      </c>
    </row>
    <row r="49" spans="1:17" ht="12.75" thickBot="1" x14ac:dyDescent="0.2">
      <c r="A49" s="17" t="s">
        <v>101</v>
      </c>
      <c r="B49" s="78">
        <v>6261</v>
      </c>
      <c r="C49" s="74">
        <v>6454</v>
      </c>
      <c r="D49" s="74">
        <v>7366</v>
      </c>
      <c r="E49" s="74">
        <v>7637</v>
      </c>
      <c r="F49" s="74">
        <v>6214</v>
      </c>
      <c r="G49" s="74">
        <v>4520</v>
      </c>
      <c r="H49" s="74">
        <v>2976</v>
      </c>
      <c r="I49" s="74">
        <v>2226</v>
      </c>
      <c r="J49" s="74">
        <v>1048</v>
      </c>
      <c r="K49" s="74">
        <v>550</v>
      </c>
      <c r="L49" s="75">
        <v>591</v>
      </c>
      <c r="M49" s="56">
        <v>45843</v>
      </c>
      <c r="N49" s="23">
        <v>12715</v>
      </c>
      <c r="O49" s="51">
        <v>15003</v>
      </c>
      <c r="P49" s="36">
        <v>18125</v>
      </c>
      <c r="Q49" s="24">
        <v>33128</v>
      </c>
    </row>
    <row r="50" spans="1:17" x14ac:dyDescent="0.15">
      <c r="A50" s="16" t="s">
        <v>37</v>
      </c>
      <c r="B50" s="76">
        <v>432</v>
      </c>
      <c r="C50" s="70">
        <v>519</v>
      </c>
      <c r="D50" s="70">
        <v>736</v>
      </c>
      <c r="E50" s="70">
        <v>737</v>
      </c>
      <c r="F50" s="70">
        <v>618</v>
      </c>
      <c r="G50" s="70">
        <v>543</v>
      </c>
      <c r="H50" s="70">
        <v>370</v>
      </c>
      <c r="I50" s="70">
        <v>291</v>
      </c>
      <c r="J50" s="70">
        <v>182</v>
      </c>
      <c r="K50" s="70">
        <v>114</v>
      </c>
      <c r="L50" s="71">
        <v>242</v>
      </c>
      <c r="M50" s="54">
        <v>4784</v>
      </c>
      <c r="N50" s="21">
        <v>951</v>
      </c>
      <c r="O50" s="49">
        <v>1473</v>
      </c>
      <c r="P50" s="34">
        <v>2360</v>
      </c>
      <c r="Q50" s="22">
        <v>3833</v>
      </c>
    </row>
    <row r="51" spans="1:17" x14ac:dyDescent="0.15">
      <c r="A51" s="9" t="s">
        <v>38</v>
      </c>
      <c r="B51" s="77">
        <v>282</v>
      </c>
      <c r="C51" s="72">
        <v>360</v>
      </c>
      <c r="D51" s="72">
        <v>886</v>
      </c>
      <c r="E51" s="72">
        <v>887</v>
      </c>
      <c r="F51" s="72">
        <v>752</v>
      </c>
      <c r="G51" s="72">
        <v>600</v>
      </c>
      <c r="H51" s="72">
        <v>351</v>
      </c>
      <c r="I51" s="72">
        <v>249</v>
      </c>
      <c r="J51" s="72">
        <v>181</v>
      </c>
      <c r="K51" s="72">
        <v>115</v>
      </c>
      <c r="L51" s="73">
        <v>137</v>
      </c>
      <c r="M51" s="55">
        <v>4800</v>
      </c>
      <c r="N51" s="12">
        <v>642</v>
      </c>
      <c r="O51" s="50">
        <v>1773</v>
      </c>
      <c r="P51" s="35">
        <v>2385</v>
      </c>
      <c r="Q51" s="13">
        <v>4158</v>
      </c>
    </row>
    <row r="52" spans="1:17" x14ac:dyDescent="0.15">
      <c r="A52" s="9" t="s">
        <v>39</v>
      </c>
      <c r="B52" s="77">
        <v>705</v>
      </c>
      <c r="C52" s="72">
        <v>648</v>
      </c>
      <c r="D52" s="72">
        <v>878</v>
      </c>
      <c r="E52" s="72">
        <v>787</v>
      </c>
      <c r="F52" s="72">
        <v>692</v>
      </c>
      <c r="G52" s="72">
        <v>609</v>
      </c>
      <c r="H52" s="72">
        <v>411</v>
      </c>
      <c r="I52" s="72">
        <v>281</v>
      </c>
      <c r="J52" s="72">
        <v>155</v>
      </c>
      <c r="K52" s="72">
        <v>95</v>
      </c>
      <c r="L52" s="73">
        <v>118</v>
      </c>
      <c r="M52" s="55">
        <v>5379</v>
      </c>
      <c r="N52" s="12">
        <v>1353</v>
      </c>
      <c r="O52" s="50">
        <v>1665</v>
      </c>
      <c r="P52" s="35">
        <v>2361</v>
      </c>
      <c r="Q52" s="13">
        <v>4026</v>
      </c>
    </row>
    <row r="53" spans="1:17" x14ac:dyDescent="0.15">
      <c r="A53" s="9" t="s">
        <v>40</v>
      </c>
      <c r="B53" s="77">
        <v>383</v>
      </c>
      <c r="C53" s="72">
        <v>486</v>
      </c>
      <c r="D53" s="72">
        <v>630</v>
      </c>
      <c r="E53" s="72">
        <v>658</v>
      </c>
      <c r="F53" s="72">
        <v>477</v>
      </c>
      <c r="G53" s="72">
        <v>332</v>
      </c>
      <c r="H53" s="72">
        <v>256</v>
      </c>
      <c r="I53" s="72">
        <v>189</v>
      </c>
      <c r="J53" s="72">
        <v>103</v>
      </c>
      <c r="K53" s="72">
        <v>60</v>
      </c>
      <c r="L53" s="73">
        <v>75</v>
      </c>
      <c r="M53" s="55">
        <v>3649</v>
      </c>
      <c r="N53" s="12">
        <v>869</v>
      </c>
      <c r="O53" s="50">
        <v>1288</v>
      </c>
      <c r="P53" s="35">
        <v>1492</v>
      </c>
      <c r="Q53" s="13">
        <v>2780</v>
      </c>
    </row>
    <row r="54" spans="1:17" ht="12.75" thickBot="1" x14ac:dyDescent="0.2">
      <c r="A54" s="17" t="s">
        <v>102</v>
      </c>
      <c r="B54" s="78">
        <v>1802</v>
      </c>
      <c r="C54" s="74">
        <v>2013</v>
      </c>
      <c r="D54" s="74">
        <v>3130</v>
      </c>
      <c r="E54" s="74">
        <v>3069</v>
      </c>
      <c r="F54" s="74">
        <v>2539</v>
      </c>
      <c r="G54" s="74">
        <v>2084</v>
      </c>
      <c r="H54" s="74">
        <v>1388</v>
      </c>
      <c r="I54" s="74">
        <v>1010</v>
      </c>
      <c r="J54" s="74">
        <v>621</v>
      </c>
      <c r="K54" s="74">
        <v>384</v>
      </c>
      <c r="L54" s="75">
        <v>572</v>
      </c>
      <c r="M54" s="56">
        <v>18612</v>
      </c>
      <c r="N54" s="23">
        <v>3815</v>
      </c>
      <c r="O54" s="51">
        <v>6199</v>
      </c>
      <c r="P54" s="36">
        <v>8598</v>
      </c>
      <c r="Q54" s="24">
        <v>14797</v>
      </c>
    </row>
    <row r="55" spans="1:17" x14ac:dyDescent="0.15">
      <c r="A55" s="16" t="s">
        <v>41</v>
      </c>
      <c r="B55" s="76">
        <v>1621</v>
      </c>
      <c r="C55" s="70">
        <v>1765</v>
      </c>
      <c r="D55" s="70">
        <v>2082</v>
      </c>
      <c r="E55" s="70">
        <v>2074</v>
      </c>
      <c r="F55" s="70">
        <v>1852</v>
      </c>
      <c r="G55" s="70">
        <v>1365</v>
      </c>
      <c r="H55" s="70">
        <v>934</v>
      </c>
      <c r="I55" s="70">
        <v>681</v>
      </c>
      <c r="J55" s="70">
        <v>316</v>
      </c>
      <c r="K55" s="70">
        <v>141</v>
      </c>
      <c r="L55" s="71">
        <v>249</v>
      </c>
      <c r="M55" s="54">
        <v>13080</v>
      </c>
      <c r="N55" s="21">
        <v>3386</v>
      </c>
      <c r="O55" s="49">
        <v>4156</v>
      </c>
      <c r="P55" s="34">
        <v>5538</v>
      </c>
      <c r="Q55" s="22">
        <v>9694</v>
      </c>
    </row>
    <row r="56" spans="1:17" x14ac:dyDescent="0.15">
      <c r="A56" s="9" t="s">
        <v>42</v>
      </c>
      <c r="B56" s="77">
        <v>241</v>
      </c>
      <c r="C56" s="72">
        <v>245</v>
      </c>
      <c r="D56" s="72">
        <v>421</v>
      </c>
      <c r="E56" s="72">
        <v>371</v>
      </c>
      <c r="F56" s="72">
        <v>315</v>
      </c>
      <c r="G56" s="72">
        <v>251</v>
      </c>
      <c r="H56" s="72">
        <v>219</v>
      </c>
      <c r="I56" s="72">
        <v>153</v>
      </c>
      <c r="J56" s="72">
        <v>83</v>
      </c>
      <c r="K56" s="72">
        <v>33</v>
      </c>
      <c r="L56" s="73">
        <v>69</v>
      </c>
      <c r="M56" s="55">
        <v>2401</v>
      </c>
      <c r="N56" s="12">
        <v>486</v>
      </c>
      <c r="O56" s="50">
        <v>792</v>
      </c>
      <c r="P56" s="35">
        <v>1123</v>
      </c>
      <c r="Q56" s="13">
        <v>1915</v>
      </c>
    </row>
    <row r="57" spans="1:17" x14ac:dyDescent="0.15">
      <c r="A57" s="9" t="s">
        <v>43</v>
      </c>
      <c r="B57" s="77">
        <v>743</v>
      </c>
      <c r="C57" s="72">
        <v>875</v>
      </c>
      <c r="D57" s="72">
        <v>1287</v>
      </c>
      <c r="E57" s="72">
        <v>1336</v>
      </c>
      <c r="F57" s="72">
        <v>1254</v>
      </c>
      <c r="G57" s="72">
        <v>906</v>
      </c>
      <c r="H57" s="72">
        <v>688</v>
      </c>
      <c r="I57" s="72">
        <v>508</v>
      </c>
      <c r="J57" s="72">
        <v>252</v>
      </c>
      <c r="K57" s="72">
        <v>133</v>
      </c>
      <c r="L57" s="73">
        <v>182</v>
      </c>
      <c r="M57" s="55">
        <v>8164</v>
      </c>
      <c r="N57" s="12">
        <v>1618</v>
      </c>
      <c r="O57" s="50">
        <v>2623</v>
      </c>
      <c r="P57" s="35">
        <v>3923</v>
      </c>
      <c r="Q57" s="13">
        <v>6546</v>
      </c>
    </row>
    <row r="58" spans="1:17" x14ac:dyDescent="0.15">
      <c r="A58" s="9" t="s">
        <v>44</v>
      </c>
      <c r="B58" s="77">
        <v>5426</v>
      </c>
      <c r="C58" s="72">
        <v>6400</v>
      </c>
      <c r="D58" s="72">
        <v>7855</v>
      </c>
      <c r="E58" s="72">
        <v>7231</v>
      </c>
      <c r="F58" s="72">
        <v>6022</v>
      </c>
      <c r="G58" s="72">
        <v>4181</v>
      </c>
      <c r="H58" s="72">
        <v>2641</v>
      </c>
      <c r="I58" s="72">
        <v>1787</v>
      </c>
      <c r="J58" s="72">
        <v>863</v>
      </c>
      <c r="K58" s="72">
        <v>448</v>
      </c>
      <c r="L58" s="73">
        <v>455</v>
      </c>
      <c r="M58" s="55">
        <v>43309</v>
      </c>
      <c r="N58" s="12">
        <v>11826</v>
      </c>
      <c r="O58" s="50">
        <v>15086</v>
      </c>
      <c r="P58" s="35">
        <v>16397</v>
      </c>
      <c r="Q58" s="13">
        <v>31483</v>
      </c>
    </row>
    <row r="59" spans="1:17" x14ac:dyDescent="0.15">
      <c r="A59" s="9" t="s">
        <v>45</v>
      </c>
      <c r="B59" s="77">
        <v>1453</v>
      </c>
      <c r="C59" s="72">
        <v>2132</v>
      </c>
      <c r="D59" s="72">
        <v>2035</v>
      </c>
      <c r="E59" s="72">
        <v>1813</v>
      </c>
      <c r="F59" s="72">
        <v>1889</v>
      </c>
      <c r="G59" s="72">
        <v>1348</v>
      </c>
      <c r="H59" s="72">
        <v>815</v>
      </c>
      <c r="I59" s="72">
        <v>616</v>
      </c>
      <c r="J59" s="72">
        <v>334</v>
      </c>
      <c r="K59" s="72">
        <v>146</v>
      </c>
      <c r="L59" s="73">
        <v>148</v>
      </c>
      <c r="M59" s="55">
        <v>12729</v>
      </c>
      <c r="N59" s="12">
        <v>3585</v>
      </c>
      <c r="O59" s="50">
        <v>3848</v>
      </c>
      <c r="P59" s="35">
        <v>5296</v>
      </c>
      <c r="Q59" s="13">
        <v>9144</v>
      </c>
    </row>
    <row r="60" spans="1:17" x14ac:dyDescent="0.15">
      <c r="A60" s="9" t="s">
        <v>46</v>
      </c>
      <c r="B60" s="77">
        <v>1670</v>
      </c>
      <c r="C60" s="72">
        <v>1818</v>
      </c>
      <c r="D60" s="72">
        <v>2120</v>
      </c>
      <c r="E60" s="72">
        <v>2308</v>
      </c>
      <c r="F60" s="72">
        <v>1963</v>
      </c>
      <c r="G60" s="72">
        <v>1455</v>
      </c>
      <c r="H60" s="72">
        <v>1027</v>
      </c>
      <c r="I60" s="72">
        <v>779</v>
      </c>
      <c r="J60" s="72">
        <v>497</v>
      </c>
      <c r="K60" s="72">
        <v>177</v>
      </c>
      <c r="L60" s="73">
        <v>240</v>
      </c>
      <c r="M60" s="55">
        <v>14054</v>
      </c>
      <c r="N60" s="12">
        <v>3488</v>
      </c>
      <c r="O60" s="50">
        <v>4428</v>
      </c>
      <c r="P60" s="35">
        <v>6138</v>
      </c>
      <c r="Q60" s="13">
        <v>10566</v>
      </c>
    </row>
    <row r="61" spans="1:17" x14ac:dyDescent="0.15">
      <c r="A61" s="9" t="s">
        <v>47</v>
      </c>
      <c r="B61" s="77">
        <v>1779</v>
      </c>
      <c r="C61" s="72">
        <v>2247</v>
      </c>
      <c r="D61" s="72">
        <v>2492</v>
      </c>
      <c r="E61" s="72">
        <v>2491</v>
      </c>
      <c r="F61" s="72">
        <v>2200</v>
      </c>
      <c r="G61" s="72">
        <v>1506</v>
      </c>
      <c r="H61" s="72">
        <v>1007</v>
      </c>
      <c r="I61" s="72">
        <v>643</v>
      </c>
      <c r="J61" s="72">
        <v>287</v>
      </c>
      <c r="K61" s="72">
        <v>137</v>
      </c>
      <c r="L61" s="73">
        <v>170</v>
      </c>
      <c r="M61" s="55">
        <v>14959</v>
      </c>
      <c r="N61" s="12">
        <v>4026</v>
      </c>
      <c r="O61" s="50">
        <v>4983</v>
      </c>
      <c r="P61" s="35">
        <v>5950</v>
      </c>
      <c r="Q61" s="13">
        <v>10933</v>
      </c>
    </row>
    <row r="62" spans="1:17" ht="12.75" thickBot="1" x14ac:dyDescent="0.2">
      <c r="A62" s="17" t="s">
        <v>103</v>
      </c>
      <c r="B62" s="78">
        <v>12933</v>
      </c>
      <c r="C62" s="74">
        <v>15482</v>
      </c>
      <c r="D62" s="74">
        <v>18292</v>
      </c>
      <c r="E62" s="74">
        <v>17624</v>
      </c>
      <c r="F62" s="74">
        <v>15495</v>
      </c>
      <c r="G62" s="74">
        <v>11012</v>
      </c>
      <c r="H62" s="74">
        <v>7331</v>
      </c>
      <c r="I62" s="74">
        <v>5167</v>
      </c>
      <c r="J62" s="74">
        <v>2632</v>
      </c>
      <c r="K62" s="74">
        <v>1215</v>
      </c>
      <c r="L62" s="75">
        <v>1513</v>
      </c>
      <c r="M62" s="56">
        <v>108696</v>
      </c>
      <c r="N62" s="23">
        <v>28415</v>
      </c>
      <c r="O62" s="51">
        <v>35916</v>
      </c>
      <c r="P62" s="36">
        <v>44365</v>
      </c>
      <c r="Q62" s="24">
        <v>80281</v>
      </c>
    </row>
    <row r="63" spans="1:17" ht="12.75" thickBot="1" x14ac:dyDescent="0.2">
      <c r="A63" s="26" t="s">
        <v>48</v>
      </c>
      <c r="B63" s="79">
        <v>362</v>
      </c>
      <c r="C63" s="80">
        <v>479</v>
      </c>
      <c r="D63" s="80">
        <v>854</v>
      </c>
      <c r="E63" s="80">
        <v>748</v>
      </c>
      <c r="F63" s="80">
        <v>677</v>
      </c>
      <c r="G63" s="80">
        <v>490</v>
      </c>
      <c r="H63" s="80">
        <v>307</v>
      </c>
      <c r="I63" s="80">
        <v>166</v>
      </c>
      <c r="J63" s="80">
        <v>108</v>
      </c>
      <c r="K63" s="80">
        <v>67</v>
      </c>
      <c r="L63" s="81">
        <v>70</v>
      </c>
      <c r="M63" s="62">
        <v>4328</v>
      </c>
      <c r="N63" s="19">
        <v>841</v>
      </c>
      <c r="O63" s="46">
        <v>1602</v>
      </c>
      <c r="P63" s="42">
        <v>1885</v>
      </c>
      <c r="Q63" s="43">
        <v>3487</v>
      </c>
    </row>
    <row r="64" spans="1:17" ht="13.5" thickTop="1" thickBot="1" x14ac:dyDescent="0.2">
      <c r="A64" s="10" t="s">
        <v>104</v>
      </c>
      <c r="B64" s="53">
        <v>234662</v>
      </c>
      <c r="C64" s="27">
        <v>236108</v>
      </c>
      <c r="D64" s="27">
        <v>218777</v>
      </c>
      <c r="E64" s="27">
        <v>202007</v>
      </c>
      <c r="F64" s="27">
        <v>164171</v>
      </c>
      <c r="G64" s="27">
        <v>116979</v>
      </c>
      <c r="H64" s="27">
        <v>76265</v>
      </c>
      <c r="I64" s="27">
        <v>50461</v>
      </c>
      <c r="J64" s="27">
        <v>28391</v>
      </c>
      <c r="K64" s="27">
        <v>15180</v>
      </c>
      <c r="L64" s="57">
        <v>18024</v>
      </c>
      <c r="M64" s="63">
        <v>1361025</v>
      </c>
      <c r="N64" s="14">
        <v>470770</v>
      </c>
      <c r="O64" s="52">
        <v>420784</v>
      </c>
      <c r="P64" s="37">
        <v>469471</v>
      </c>
      <c r="Q64" s="15">
        <v>890255</v>
      </c>
    </row>
    <row r="66" spans="4:5" x14ac:dyDescent="0.15">
      <c r="D66" s="4"/>
      <c r="E66" s="4"/>
    </row>
  </sheetData>
  <mergeCells count="2">
    <mergeCell ref="A4:A6"/>
    <mergeCell ref="M4:M6"/>
  </mergeCells>
  <phoneticPr fontId="7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zoomScale="80" zoomScaleNormal="80" workbookViewId="0">
      <pane xSplit="1" ySplit="6" topLeftCell="B7" activePane="bottomRight" state="frozen"/>
      <selection pane="topRight"/>
      <selection pane="bottomLeft"/>
      <selection pane="bottomRight" activeCell="R33" sqref="R33"/>
    </sheetView>
  </sheetViews>
  <sheetFormatPr defaultRowHeight="12" x14ac:dyDescent="0.15"/>
  <cols>
    <col min="1" max="1" width="13.375" style="2" customWidth="1"/>
    <col min="2" max="3" width="15.25" style="2" bestFit="1" customWidth="1"/>
    <col min="4" max="7" width="15.25" style="2" customWidth="1"/>
    <col min="8" max="17" width="13.125" style="2" customWidth="1"/>
    <col min="18" max="16384" width="9" style="2"/>
  </cols>
  <sheetData>
    <row r="1" spans="1:17" s="83" customFormat="1" ht="17.25" x14ac:dyDescent="0.2">
      <c r="A1" s="85" t="s">
        <v>107</v>
      </c>
      <c r="B1" s="82"/>
      <c r="C1" s="82"/>
      <c r="E1" s="84"/>
      <c r="F1" s="82"/>
      <c r="G1" s="82"/>
      <c r="H1" s="82"/>
      <c r="I1" s="82"/>
      <c r="J1" s="82"/>
      <c r="K1" s="82"/>
      <c r="L1" s="82"/>
      <c r="M1" s="82"/>
    </row>
    <row r="2" spans="1:17" x14ac:dyDescent="0.1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8" thickBot="1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86" t="s">
        <v>108</v>
      </c>
    </row>
    <row r="4" spans="1:17" ht="13.5" customHeight="1" thickBot="1" x14ac:dyDescent="0.2">
      <c r="A4" s="87" t="s">
        <v>49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87" t="s">
        <v>0</v>
      </c>
      <c r="N4" s="2" t="s">
        <v>54</v>
      </c>
    </row>
    <row r="5" spans="1:17" x14ac:dyDescent="0.15">
      <c r="A5" s="88"/>
      <c r="B5" s="5" t="s">
        <v>55</v>
      </c>
      <c r="C5" s="5" t="s">
        <v>56</v>
      </c>
      <c r="D5" s="5" t="s">
        <v>57</v>
      </c>
      <c r="E5" s="5" t="s">
        <v>58</v>
      </c>
      <c r="F5" s="5" t="s">
        <v>59</v>
      </c>
      <c r="G5" s="5" t="s">
        <v>60</v>
      </c>
      <c r="H5" s="5" t="s">
        <v>61</v>
      </c>
      <c r="I5" s="5" t="s">
        <v>62</v>
      </c>
      <c r="J5" s="5" t="s">
        <v>63</v>
      </c>
      <c r="K5" s="5" t="s">
        <v>64</v>
      </c>
      <c r="L5" s="5" t="s">
        <v>65</v>
      </c>
      <c r="M5" s="88"/>
      <c r="N5" s="28" t="s">
        <v>87</v>
      </c>
      <c r="O5" s="8" t="s">
        <v>1</v>
      </c>
      <c r="P5" s="11" t="s">
        <v>2</v>
      </c>
      <c r="Q5" s="38" t="s">
        <v>88</v>
      </c>
    </row>
    <row r="6" spans="1:17" ht="12.75" thickBot="1" x14ac:dyDescent="0.2">
      <c r="A6" s="89"/>
      <c r="B6" s="7" t="s">
        <v>66</v>
      </c>
      <c r="C6" s="7" t="s">
        <v>67</v>
      </c>
      <c r="D6" s="7" t="s">
        <v>68</v>
      </c>
      <c r="E6" s="7" t="s">
        <v>69</v>
      </c>
      <c r="F6" s="7" t="s">
        <v>70</v>
      </c>
      <c r="G6" s="7" t="s">
        <v>71</v>
      </c>
      <c r="H6" s="7" t="s">
        <v>72</v>
      </c>
      <c r="I6" s="7" t="s">
        <v>73</v>
      </c>
      <c r="J6" s="7" t="s">
        <v>74</v>
      </c>
      <c r="K6" s="7" t="s">
        <v>75</v>
      </c>
      <c r="L6" s="7" t="s">
        <v>76</v>
      </c>
      <c r="M6" s="89"/>
      <c r="N6" s="30" t="s">
        <v>53</v>
      </c>
      <c r="O6" s="45" t="s">
        <v>50</v>
      </c>
      <c r="P6" s="29" t="s">
        <v>51</v>
      </c>
      <c r="Q6" s="31" t="s">
        <v>52</v>
      </c>
    </row>
    <row r="7" spans="1:17" ht="12.75" thickBot="1" x14ac:dyDescent="0.2">
      <c r="A7" s="26" t="s">
        <v>3</v>
      </c>
      <c r="B7" s="64">
        <v>167560</v>
      </c>
      <c r="C7" s="64">
        <v>166145</v>
      </c>
      <c r="D7" s="64">
        <v>125263</v>
      </c>
      <c r="E7" s="64">
        <v>109922</v>
      </c>
      <c r="F7" s="64">
        <v>84984</v>
      </c>
      <c r="G7" s="64">
        <v>61132</v>
      </c>
      <c r="H7" s="64">
        <v>39225</v>
      </c>
      <c r="I7" s="64">
        <v>25529</v>
      </c>
      <c r="J7" s="64">
        <v>14964</v>
      </c>
      <c r="K7" s="64">
        <v>8364</v>
      </c>
      <c r="L7" s="65">
        <v>9572</v>
      </c>
      <c r="M7" s="58">
        <v>812660</v>
      </c>
      <c r="N7" s="19">
        <v>333705</v>
      </c>
      <c r="O7" s="46">
        <v>235185</v>
      </c>
      <c r="P7" s="32">
        <v>243770</v>
      </c>
      <c r="Q7" s="39">
        <v>478955</v>
      </c>
    </row>
    <row r="8" spans="1:17" ht="13.5" thickTop="1" thickBot="1" x14ac:dyDescent="0.2">
      <c r="A8" s="18" t="s">
        <v>94</v>
      </c>
      <c r="B8" s="66">
        <v>66327</v>
      </c>
      <c r="C8" s="66">
        <v>69293</v>
      </c>
      <c r="D8" s="66">
        <v>94781</v>
      </c>
      <c r="E8" s="66">
        <v>93008</v>
      </c>
      <c r="F8" s="66">
        <v>78166</v>
      </c>
      <c r="G8" s="66">
        <v>56558</v>
      </c>
      <c r="H8" s="66">
        <v>36223</v>
      </c>
      <c r="I8" s="66">
        <v>25527</v>
      </c>
      <c r="J8" s="66">
        <v>13648</v>
      </c>
      <c r="K8" s="66">
        <v>6879</v>
      </c>
      <c r="L8" s="67">
        <v>8404</v>
      </c>
      <c r="M8" s="59">
        <v>548814</v>
      </c>
      <c r="N8" s="19">
        <v>135620</v>
      </c>
      <c r="O8" s="47">
        <v>187789</v>
      </c>
      <c r="P8" s="33">
        <v>225405</v>
      </c>
      <c r="Q8" s="20">
        <v>413194</v>
      </c>
    </row>
    <row r="9" spans="1:17" ht="13.5" thickTop="1" thickBot="1" x14ac:dyDescent="0.2">
      <c r="A9" s="25"/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  <c r="M9" s="60"/>
      <c r="N9" s="44"/>
      <c r="O9" s="48"/>
      <c r="P9" s="40"/>
      <c r="Q9" s="41"/>
    </row>
    <row r="10" spans="1:17" x14ac:dyDescent="0.15">
      <c r="A10" s="16" t="s">
        <v>4</v>
      </c>
      <c r="B10" s="70">
        <v>1621</v>
      </c>
      <c r="C10" s="70">
        <v>1694</v>
      </c>
      <c r="D10" s="70">
        <v>2073</v>
      </c>
      <c r="E10" s="70">
        <v>2011</v>
      </c>
      <c r="F10" s="70">
        <v>1477</v>
      </c>
      <c r="G10" s="70">
        <v>986</v>
      </c>
      <c r="H10" s="70">
        <v>583</v>
      </c>
      <c r="I10" s="70">
        <v>409</v>
      </c>
      <c r="J10" s="70">
        <v>199</v>
      </c>
      <c r="K10" s="70">
        <v>104</v>
      </c>
      <c r="L10" s="71">
        <v>135</v>
      </c>
      <c r="M10" s="61">
        <v>11292</v>
      </c>
      <c r="N10" s="21">
        <v>3315</v>
      </c>
      <c r="O10" s="49">
        <v>4084</v>
      </c>
      <c r="P10" s="34">
        <v>3893</v>
      </c>
      <c r="Q10" s="22">
        <v>7977</v>
      </c>
    </row>
    <row r="11" spans="1:17" x14ac:dyDescent="0.15">
      <c r="A11" s="9" t="s">
        <v>5</v>
      </c>
      <c r="B11" s="72">
        <v>7509</v>
      </c>
      <c r="C11" s="72">
        <v>7762</v>
      </c>
      <c r="D11" s="72">
        <v>7036</v>
      </c>
      <c r="E11" s="72">
        <v>6555</v>
      </c>
      <c r="F11" s="72">
        <v>5426</v>
      </c>
      <c r="G11" s="72">
        <v>3821</v>
      </c>
      <c r="H11" s="72">
        <v>2092</v>
      </c>
      <c r="I11" s="72">
        <v>1598</v>
      </c>
      <c r="J11" s="72">
        <v>795</v>
      </c>
      <c r="K11" s="72">
        <v>410</v>
      </c>
      <c r="L11" s="73">
        <v>445</v>
      </c>
      <c r="M11" s="61">
        <v>43449</v>
      </c>
      <c r="N11" s="12">
        <v>15271</v>
      </c>
      <c r="O11" s="50">
        <v>13591</v>
      </c>
      <c r="P11" s="35">
        <v>14587</v>
      </c>
      <c r="Q11" s="13">
        <v>28178</v>
      </c>
    </row>
    <row r="12" spans="1:17" x14ac:dyDescent="0.15">
      <c r="A12" s="9" t="s">
        <v>6</v>
      </c>
      <c r="B12" s="72">
        <v>2431</v>
      </c>
      <c r="C12" s="72">
        <v>2514</v>
      </c>
      <c r="D12" s="72">
        <v>3268</v>
      </c>
      <c r="E12" s="72">
        <v>3277</v>
      </c>
      <c r="F12" s="72">
        <v>2812</v>
      </c>
      <c r="G12" s="72">
        <v>2022</v>
      </c>
      <c r="H12" s="72">
        <v>1250</v>
      </c>
      <c r="I12" s="72">
        <v>901</v>
      </c>
      <c r="J12" s="72">
        <v>470</v>
      </c>
      <c r="K12" s="72">
        <v>215</v>
      </c>
      <c r="L12" s="73">
        <v>296</v>
      </c>
      <c r="M12" s="61">
        <v>19456</v>
      </c>
      <c r="N12" s="12">
        <v>4945</v>
      </c>
      <c r="O12" s="50">
        <v>6545</v>
      </c>
      <c r="P12" s="35">
        <v>7966</v>
      </c>
      <c r="Q12" s="13">
        <v>14511</v>
      </c>
    </row>
    <row r="13" spans="1:17" x14ac:dyDescent="0.15">
      <c r="A13" s="9" t="s">
        <v>7</v>
      </c>
      <c r="B13" s="72">
        <v>544</v>
      </c>
      <c r="C13" s="72">
        <v>481</v>
      </c>
      <c r="D13" s="72">
        <v>757</v>
      </c>
      <c r="E13" s="72">
        <v>844</v>
      </c>
      <c r="F13" s="72">
        <v>658</v>
      </c>
      <c r="G13" s="72">
        <v>437</v>
      </c>
      <c r="H13" s="72">
        <v>269</v>
      </c>
      <c r="I13" s="72">
        <v>244</v>
      </c>
      <c r="J13" s="72">
        <v>118</v>
      </c>
      <c r="K13" s="72">
        <v>44</v>
      </c>
      <c r="L13" s="73">
        <v>89</v>
      </c>
      <c r="M13" s="61">
        <v>4485</v>
      </c>
      <c r="N13" s="12">
        <v>1025</v>
      </c>
      <c r="O13" s="50">
        <v>1601</v>
      </c>
      <c r="P13" s="35">
        <v>1859</v>
      </c>
      <c r="Q13" s="13">
        <v>3460</v>
      </c>
    </row>
    <row r="14" spans="1:17" x14ac:dyDescent="0.15">
      <c r="A14" s="9" t="s">
        <v>8</v>
      </c>
      <c r="B14" s="72">
        <v>955</v>
      </c>
      <c r="C14" s="72">
        <v>1107</v>
      </c>
      <c r="D14" s="72">
        <v>1586</v>
      </c>
      <c r="E14" s="72">
        <v>1801</v>
      </c>
      <c r="F14" s="72">
        <v>1659</v>
      </c>
      <c r="G14" s="72">
        <v>1251</v>
      </c>
      <c r="H14" s="72">
        <v>940</v>
      </c>
      <c r="I14" s="72">
        <v>741</v>
      </c>
      <c r="J14" s="72">
        <v>453</v>
      </c>
      <c r="K14" s="72">
        <v>218</v>
      </c>
      <c r="L14" s="73">
        <v>297</v>
      </c>
      <c r="M14" s="61">
        <v>11008</v>
      </c>
      <c r="N14" s="12">
        <v>2062</v>
      </c>
      <c r="O14" s="50">
        <v>3387</v>
      </c>
      <c r="P14" s="35">
        <v>5559</v>
      </c>
      <c r="Q14" s="13">
        <v>8946</v>
      </c>
    </row>
    <row r="15" spans="1:17" x14ac:dyDescent="0.15">
      <c r="A15" s="9" t="s">
        <v>9</v>
      </c>
      <c r="B15" s="72">
        <v>1445</v>
      </c>
      <c r="C15" s="72">
        <v>1087</v>
      </c>
      <c r="D15" s="72">
        <v>1821</v>
      </c>
      <c r="E15" s="72">
        <v>2339</v>
      </c>
      <c r="F15" s="72">
        <v>1609</v>
      </c>
      <c r="G15" s="72">
        <v>1225</v>
      </c>
      <c r="H15" s="72">
        <v>978</v>
      </c>
      <c r="I15" s="72">
        <v>706</v>
      </c>
      <c r="J15" s="72">
        <v>403</v>
      </c>
      <c r="K15" s="72">
        <v>193</v>
      </c>
      <c r="L15" s="73">
        <v>304</v>
      </c>
      <c r="M15" s="61">
        <v>12110</v>
      </c>
      <c r="N15" s="12">
        <v>2532</v>
      </c>
      <c r="O15" s="50">
        <v>4160</v>
      </c>
      <c r="P15" s="35">
        <v>5418</v>
      </c>
      <c r="Q15" s="13">
        <v>9578</v>
      </c>
    </row>
    <row r="16" spans="1:17" ht="12.75" thickBot="1" x14ac:dyDescent="0.2">
      <c r="A16" s="17" t="s">
        <v>95</v>
      </c>
      <c r="B16" s="74">
        <v>14505</v>
      </c>
      <c r="C16" s="74">
        <v>14645</v>
      </c>
      <c r="D16" s="74">
        <v>16541</v>
      </c>
      <c r="E16" s="74">
        <v>16827</v>
      </c>
      <c r="F16" s="74">
        <v>13641</v>
      </c>
      <c r="G16" s="74">
        <v>9742</v>
      </c>
      <c r="H16" s="74">
        <v>6112</v>
      </c>
      <c r="I16" s="74">
        <v>4599</v>
      </c>
      <c r="J16" s="74">
        <v>2438</v>
      </c>
      <c r="K16" s="74">
        <v>1184</v>
      </c>
      <c r="L16" s="75">
        <v>1566</v>
      </c>
      <c r="M16" s="56">
        <v>101800</v>
      </c>
      <c r="N16" s="23">
        <v>29150</v>
      </c>
      <c r="O16" s="51">
        <v>33368</v>
      </c>
      <c r="P16" s="36">
        <v>39282</v>
      </c>
      <c r="Q16" s="24">
        <v>72650</v>
      </c>
    </row>
    <row r="17" spans="1:17" x14ac:dyDescent="0.15">
      <c r="A17" s="16" t="s">
        <v>10</v>
      </c>
      <c r="B17" s="70">
        <v>2503</v>
      </c>
      <c r="C17" s="70">
        <v>2464</v>
      </c>
      <c r="D17" s="70">
        <v>5064</v>
      </c>
      <c r="E17" s="70">
        <v>4420</v>
      </c>
      <c r="F17" s="70">
        <v>3425</v>
      </c>
      <c r="G17" s="70">
        <v>2512</v>
      </c>
      <c r="H17" s="70">
        <v>1529</v>
      </c>
      <c r="I17" s="70">
        <v>1024</v>
      </c>
      <c r="J17" s="70">
        <v>595</v>
      </c>
      <c r="K17" s="70">
        <v>290</v>
      </c>
      <c r="L17" s="71">
        <v>344</v>
      </c>
      <c r="M17" s="61">
        <v>24170</v>
      </c>
      <c r="N17" s="21">
        <v>4967</v>
      </c>
      <c r="O17" s="49">
        <v>9484</v>
      </c>
      <c r="P17" s="34">
        <v>9719</v>
      </c>
      <c r="Q17" s="22">
        <v>19203</v>
      </c>
    </row>
    <row r="18" spans="1:17" x14ac:dyDescent="0.15">
      <c r="A18" s="9" t="s">
        <v>11</v>
      </c>
      <c r="B18" s="72">
        <v>6135</v>
      </c>
      <c r="C18" s="72">
        <v>6132</v>
      </c>
      <c r="D18" s="72">
        <v>9411</v>
      </c>
      <c r="E18" s="72">
        <v>8860</v>
      </c>
      <c r="F18" s="72">
        <v>7724</v>
      </c>
      <c r="G18" s="72">
        <v>5570</v>
      </c>
      <c r="H18" s="72">
        <v>3570</v>
      </c>
      <c r="I18" s="72">
        <v>2320</v>
      </c>
      <c r="J18" s="72">
        <v>1259</v>
      </c>
      <c r="K18" s="72">
        <v>678</v>
      </c>
      <c r="L18" s="73">
        <v>691</v>
      </c>
      <c r="M18" s="61">
        <v>52350</v>
      </c>
      <c r="N18" s="12">
        <v>12267</v>
      </c>
      <c r="O18" s="50">
        <v>18271</v>
      </c>
      <c r="P18" s="35">
        <v>21812</v>
      </c>
      <c r="Q18" s="13">
        <v>40083</v>
      </c>
    </row>
    <row r="19" spans="1:17" x14ac:dyDescent="0.15">
      <c r="A19" s="9" t="s">
        <v>12</v>
      </c>
      <c r="B19" s="72">
        <v>5356</v>
      </c>
      <c r="C19" s="72">
        <v>4566</v>
      </c>
      <c r="D19" s="72">
        <v>6059</v>
      </c>
      <c r="E19" s="72">
        <v>6106</v>
      </c>
      <c r="F19" s="72">
        <v>5136</v>
      </c>
      <c r="G19" s="72">
        <v>3395</v>
      </c>
      <c r="H19" s="72">
        <v>2110</v>
      </c>
      <c r="I19" s="72">
        <v>1400</v>
      </c>
      <c r="J19" s="72">
        <v>717</v>
      </c>
      <c r="K19" s="72">
        <v>366</v>
      </c>
      <c r="L19" s="73">
        <v>427</v>
      </c>
      <c r="M19" s="61">
        <v>35638</v>
      </c>
      <c r="N19" s="12">
        <v>9922</v>
      </c>
      <c r="O19" s="50">
        <v>12165</v>
      </c>
      <c r="P19" s="35">
        <v>13551</v>
      </c>
      <c r="Q19" s="13">
        <v>25716</v>
      </c>
    </row>
    <row r="20" spans="1:17" x14ac:dyDescent="0.15">
      <c r="A20" s="9" t="s">
        <v>13</v>
      </c>
      <c r="B20" s="72">
        <v>1078</v>
      </c>
      <c r="C20" s="72">
        <v>1161</v>
      </c>
      <c r="D20" s="72">
        <v>1437</v>
      </c>
      <c r="E20" s="72">
        <v>1557</v>
      </c>
      <c r="F20" s="72">
        <v>1329</v>
      </c>
      <c r="G20" s="72">
        <v>964</v>
      </c>
      <c r="H20" s="72">
        <v>695</v>
      </c>
      <c r="I20" s="72">
        <v>484</v>
      </c>
      <c r="J20" s="72">
        <v>279</v>
      </c>
      <c r="K20" s="72">
        <v>174</v>
      </c>
      <c r="L20" s="73">
        <v>179</v>
      </c>
      <c r="M20" s="61">
        <v>9337</v>
      </c>
      <c r="N20" s="12">
        <v>2239</v>
      </c>
      <c r="O20" s="50">
        <v>2994</v>
      </c>
      <c r="P20" s="35">
        <v>4104</v>
      </c>
      <c r="Q20" s="13">
        <v>7098</v>
      </c>
    </row>
    <row r="21" spans="1:17" x14ac:dyDescent="0.15">
      <c r="A21" s="9" t="s">
        <v>14</v>
      </c>
      <c r="B21" s="72">
        <v>3253</v>
      </c>
      <c r="C21" s="72">
        <v>3364</v>
      </c>
      <c r="D21" s="72">
        <v>5572</v>
      </c>
      <c r="E21" s="72">
        <v>5426</v>
      </c>
      <c r="F21" s="72">
        <v>4615</v>
      </c>
      <c r="G21" s="72">
        <v>3289</v>
      </c>
      <c r="H21" s="72">
        <v>2177</v>
      </c>
      <c r="I21" s="72">
        <v>1536</v>
      </c>
      <c r="J21" s="72">
        <v>826</v>
      </c>
      <c r="K21" s="72">
        <v>408</v>
      </c>
      <c r="L21" s="73">
        <v>488</v>
      </c>
      <c r="M21" s="61">
        <v>30954</v>
      </c>
      <c r="N21" s="12">
        <v>6617</v>
      </c>
      <c r="O21" s="50">
        <v>10998</v>
      </c>
      <c r="P21" s="35">
        <v>13339</v>
      </c>
      <c r="Q21" s="13">
        <v>24337</v>
      </c>
    </row>
    <row r="22" spans="1:17" x14ac:dyDescent="0.15">
      <c r="A22" s="9" t="s">
        <v>15</v>
      </c>
      <c r="B22" s="72">
        <v>186</v>
      </c>
      <c r="C22" s="72">
        <v>122</v>
      </c>
      <c r="D22" s="72">
        <v>265</v>
      </c>
      <c r="E22" s="72">
        <v>318</v>
      </c>
      <c r="F22" s="72">
        <v>188</v>
      </c>
      <c r="G22" s="72">
        <v>185</v>
      </c>
      <c r="H22" s="72">
        <v>115</v>
      </c>
      <c r="I22" s="72">
        <v>85</v>
      </c>
      <c r="J22" s="72">
        <v>42</v>
      </c>
      <c r="K22" s="72">
        <v>21</v>
      </c>
      <c r="L22" s="73">
        <v>31</v>
      </c>
      <c r="M22" s="61">
        <v>1558</v>
      </c>
      <c r="N22" s="12">
        <v>308</v>
      </c>
      <c r="O22" s="50">
        <v>583</v>
      </c>
      <c r="P22" s="35">
        <v>667</v>
      </c>
      <c r="Q22" s="13">
        <v>1250</v>
      </c>
    </row>
    <row r="23" spans="1:17" x14ac:dyDescent="0.15">
      <c r="A23" s="9" t="s">
        <v>16</v>
      </c>
      <c r="B23" s="72">
        <v>577</v>
      </c>
      <c r="C23" s="72">
        <v>517</v>
      </c>
      <c r="D23" s="72">
        <v>992</v>
      </c>
      <c r="E23" s="72">
        <v>978</v>
      </c>
      <c r="F23" s="72">
        <v>982</v>
      </c>
      <c r="G23" s="72">
        <v>683</v>
      </c>
      <c r="H23" s="72">
        <v>466</v>
      </c>
      <c r="I23" s="72">
        <v>348</v>
      </c>
      <c r="J23" s="72">
        <v>198</v>
      </c>
      <c r="K23" s="72">
        <v>118</v>
      </c>
      <c r="L23" s="73">
        <v>164</v>
      </c>
      <c r="M23" s="61">
        <v>6023</v>
      </c>
      <c r="N23" s="12">
        <v>1094</v>
      </c>
      <c r="O23" s="50">
        <v>1970</v>
      </c>
      <c r="P23" s="35">
        <v>2959</v>
      </c>
      <c r="Q23" s="13">
        <v>4929</v>
      </c>
    </row>
    <row r="24" spans="1:17" x14ac:dyDescent="0.15">
      <c r="A24" s="9" t="s">
        <v>17</v>
      </c>
      <c r="B24" s="72">
        <v>529</v>
      </c>
      <c r="C24" s="72">
        <v>525</v>
      </c>
      <c r="D24" s="72">
        <v>535</v>
      </c>
      <c r="E24" s="72">
        <v>546</v>
      </c>
      <c r="F24" s="72">
        <v>481</v>
      </c>
      <c r="G24" s="72">
        <v>345</v>
      </c>
      <c r="H24" s="72">
        <v>225</v>
      </c>
      <c r="I24" s="72">
        <v>177</v>
      </c>
      <c r="J24" s="72">
        <v>84</v>
      </c>
      <c r="K24" s="72">
        <v>48</v>
      </c>
      <c r="L24" s="73">
        <v>65</v>
      </c>
      <c r="M24" s="61">
        <v>3560</v>
      </c>
      <c r="N24" s="12">
        <v>1054</v>
      </c>
      <c r="O24" s="50">
        <v>1081</v>
      </c>
      <c r="P24" s="35">
        <v>1425</v>
      </c>
      <c r="Q24" s="13">
        <v>2506</v>
      </c>
    </row>
    <row r="25" spans="1:17" x14ac:dyDescent="0.15">
      <c r="A25" s="9" t="s">
        <v>18</v>
      </c>
      <c r="B25" s="72">
        <v>1295</v>
      </c>
      <c r="C25" s="72">
        <v>1356</v>
      </c>
      <c r="D25" s="72">
        <v>2543</v>
      </c>
      <c r="E25" s="72">
        <v>2600</v>
      </c>
      <c r="F25" s="72">
        <v>2066</v>
      </c>
      <c r="G25" s="72">
        <v>1384</v>
      </c>
      <c r="H25" s="72">
        <v>876</v>
      </c>
      <c r="I25" s="72">
        <v>608</v>
      </c>
      <c r="J25" s="72">
        <v>365</v>
      </c>
      <c r="K25" s="72">
        <v>191</v>
      </c>
      <c r="L25" s="73">
        <v>232</v>
      </c>
      <c r="M25" s="61">
        <v>13516</v>
      </c>
      <c r="N25" s="12">
        <v>2651</v>
      </c>
      <c r="O25" s="50">
        <v>5143</v>
      </c>
      <c r="P25" s="35">
        <v>5722</v>
      </c>
      <c r="Q25" s="13">
        <v>10865</v>
      </c>
    </row>
    <row r="26" spans="1:17" ht="12.75" thickBot="1" x14ac:dyDescent="0.2">
      <c r="A26" s="17" t="s">
        <v>96</v>
      </c>
      <c r="B26" s="74">
        <v>20912</v>
      </c>
      <c r="C26" s="74">
        <v>20207</v>
      </c>
      <c r="D26" s="74">
        <v>31878</v>
      </c>
      <c r="E26" s="74">
        <v>30811</v>
      </c>
      <c r="F26" s="74">
        <v>25946</v>
      </c>
      <c r="G26" s="74">
        <v>18327</v>
      </c>
      <c r="H26" s="74">
        <v>11763</v>
      </c>
      <c r="I26" s="74">
        <v>7982</v>
      </c>
      <c r="J26" s="74">
        <v>4365</v>
      </c>
      <c r="K26" s="74">
        <v>2294</v>
      </c>
      <c r="L26" s="75">
        <v>2621</v>
      </c>
      <c r="M26" s="56">
        <v>177106</v>
      </c>
      <c r="N26" s="23">
        <v>41119</v>
      </c>
      <c r="O26" s="51">
        <v>62689</v>
      </c>
      <c r="P26" s="36">
        <v>73298</v>
      </c>
      <c r="Q26" s="24">
        <v>135987</v>
      </c>
    </row>
    <row r="27" spans="1:17" x14ac:dyDescent="0.15">
      <c r="A27" s="16" t="s">
        <v>19</v>
      </c>
      <c r="B27" s="70">
        <v>746</v>
      </c>
      <c r="C27" s="70">
        <v>735</v>
      </c>
      <c r="D27" s="70">
        <v>1108</v>
      </c>
      <c r="E27" s="70">
        <v>1163</v>
      </c>
      <c r="F27" s="70">
        <v>1002</v>
      </c>
      <c r="G27" s="70">
        <v>848</v>
      </c>
      <c r="H27" s="70">
        <v>568</v>
      </c>
      <c r="I27" s="70">
        <v>414</v>
      </c>
      <c r="J27" s="70">
        <v>226</v>
      </c>
      <c r="K27" s="70">
        <v>116</v>
      </c>
      <c r="L27" s="71">
        <v>137</v>
      </c>
      <c r="M27" s="61">
        <v>7063</v>
      </c>
      <c r="N27" s="21">
        <v>1481</v>
      </c>
      <c r="O27" s="49">
        <v>2271</v>
      </c>
      <c r="P27" s="34">
        <v>3311</v>
      </c>
      <c r="Q27" s="22">
        <v>5582</v>
      </c>
    </row>
    <row r="28" spans="1:17" x14ac:dyDescent="0.15">
      <c r="A28" s="9" t="s">
        <v>20</v>
      </c>
      <c r="B28" s="72">
        <v>214</v>
      </c>
      <c r="C28" s="72">
        <v>212</v>
      </c>
      <c r="D28" s="72">
        <v>316</v>
      </c>
      <c r="E28" s="72">
        <v>324</v>
      </c>
      <c r="F28" s="72">
        <v>287</v>
      </c>
      <c r="G28" s="72">
        <v>251</v>
      </c>
      <c r="H28" s="72">
        <v>166</v>
      </c>
      <c r="I28" s="72">
        <v>118</v>
      </c>
      <c r="J28" s="72">
        <v>68</v>
      </c>
      <c r="K28" s="72">
        <v>33</v>
      </c>
      <c r="L28" s="73">
        <v>68</v>
      </c>
      <c r="M28" s="61">
        <v>2057</v>
      </c>
      <c r="N28" s="12">
        <v>426</v>
      </c>
      <c r="O28" s="50">
        <v>640</v>
      </c>
      <c r="P28" s="35">
        <v>991</v>
      </c>
      <c r="Q28" s="13">
        <v>1631</v>
      </c>
    </row>
    <row r="29" spans="1:17" x14ac:dyDescent="0.15">
      <c r="A29" s="9" t="s">
        <v>21</v>
      </c>
      <c r="B29" s="72">
        <v>413</v>
      </c>
      <c r="C29" s="72">
        <v>487</v>
      </c>
      <c r="D29" s="72">
        <v>545</v>
      </c>
      <c r="E29" s="72">
        <v>529</v>
      </c>
      <c r="F29" s="72">
        <v>493</v>
      </c>
      <c r="G29" s="72">
        <v>388</v>
      </c>
      <c r="H29" s="72">
        <v>258</v>
      </c>
      <c r="I29" s="72">
        <v>157</v>
      </c>
      <c r="J29" s="72">
        <v>97</v>
      </c>
      <c r="K29" s="72">
        <v>53</v>
      </c>
      <c r="L29" s="73">
        <v>61</v>
      </c>
      <c r="M29" s="61">
        <v>3481</v>
      </c>
      <c r="N29" s="12">
        <v>900</v>
      </c>
      <c r="O29" s="50">
        <v>1074</v>
      </c>
      <c r="P29" s="35">
        <v>1507</v>
      </c>
      <c r="Q29" s="13">
        <v>2581</v>
      </c>
    </row>
    <row r="30" spans="1:17" x14ac:dyDescent="0.15">
      <c r="A30" s="9" t="s">
        <v>22</v>
      </c>
      <c r="B30" s="72">
        <v>135</v>
      </c>
      <c r="C30" s="72">
        <v>150</v>
      </c>
      <c r="D30" s="72">
        <v>164</v>
      </c>
      <c r="E30" s="72">
        <v>153</v>
      </c>
      <c r="F30" s="72">
        <v>128</v>
      </c>
      <c r="G30" s="72">
        <v>123</v>
      </c>
      <c r="H30" s="72">
        <v>88</v>
      </c>
      <c r="I30" s="72">
        <v>55</v>
      </c>
      <c r="J30" s="72">
        <v>28</v>
      </c>
      <c r="K30" s="72">
        <v>16</v>
      </c>
      <c r="L30" s="73">
        <v>28</v>
      </c>
      <c r="M30" s="61">
        <v>1068</v>
      </c>
      <c r="N30" s="12">
        <v>285</v>
      </c>
      <c r="O30" s="50">
        <v>317</v>
      </c>
      <c r="P30" s="35">
        <v>466</v>
      </c>
      <c r="Q30" s="13">
        <v>783</v>
      </c>
    </row>
    <row r="31" spans="1:17" ht="12.75" thickBot="1" x14ac:dyDescent="0.2">
      <c r="A31" s="17" t="s">
        <v>97</v>
      </c>
      <c r="B31" s="74">
        <v>1508</v>
      </c>
      <c r="C31" s="74">
        <v>1584</v>
      </c>
      <c r="D31" s="74">
        <v>2133</v>
      </c>
      <c r="E31" s="74">
        <v>2169</v>
      </c>
      <c r="F31" s="74">
        <v>1910</v>
      </c>
      <c r="G31" s="74">
        <v>1610</v>
      </c>
      <c r="H31" s="74">
        <v>1080</v>
      </c>
      <c r="I31" s="74">
        <v>744</v>
      </c>
      <c r="J31" s="74">
        <v>419</v>
      </c>
      <c r="K31" s="74">
        <v>218</v>
      </c>
      <c r="L31" s="75">
        <v>294</v>
      </c>
      <c r="M31" s="56">
        <v>13669</v>
      </c>
      <c r="N31" s="23">
        <v>3092</v>
      </c>
      <c r="O31" s="51">
        <v>4302</v>
      </c>
      <c r="P31" s="36">
        <v>6275</v>
      </c>
      <c r="Q31" s="24">
        <v>10577</v>
      </c>
    </row>
    <row r="32" spans="1:17" x14ac:dyDescent="0.15">
      <c r="A32" s="16" t="s">
        <v>23</v>
      </c>
      <c r="B32" s="70">
        <v>1850</v>
      </c>
      <c r="C32" s="70">
        <v>2257</v>
      </c>
      <c r="D32" s="70">
        <v>2628</v>
      </c>
      <c r="E32" s="70">
        <v>2669</v>
      </c>
      <c r="F32" s="70">
        <v>2223</v>
      </c>
      <c r="G32" s="70">
        <v>1629</v>
      </c>
      <c r="H32" s="70">
        <v>1153</v>
      </c>
      <c r="I32" s="70">
        <v>704</v>
      </c>
      <c r="J32" s="70">
        <v>405</v>
      </c>
      <c r="K32" s="70">
        <v>178</v>
      </c>
      <c r="L32" s="71">
        <v>238</v>
      </c>
      <c r="M32" s="54">
        <v>15934</v>
      </c>
      <c r="N32" s="21">
        <v>4107</v>
      </c>
      <c r="O32" s="49">
        <v>5297</v>
      </c>
      <c r="P32" s="34">
        <v>6530</v>
      </c>
      <c r="Q32" s="22">
        <v>11827</v>
      </c>
    </row>
    <row r="33" spans="1:17" x14ac:dyDescent="0.15">
      <c r="A33" s="9" t="s">
        <v>24</v>
      </c>
      <c r="B33" s="72">
        <v>870</v>
      </c>
      <c r="C33" s="72">
        <v>843</v>
      </c>
      <c r="D33" s="72">
        <v>1006</v>
      </c>
      <c r="E33" s="72">
        <v>941</v>
      </c>
      <c r="F33" s="72">
        <v>829</v>
      </c>
      <c r="G33" s="72">
        <v>612</v>
      </c>
      <c r="H33" s="72">
        <v>415</v>
      </c>
      <c r="I33" s="72">
        <v>289</v>
      </c>
      <c r="J33" s="72">
        <v>167</v>
      </c>
      <c r="K33" s="72">
        <v>76</v>
      </c>
      <c r="L33" s="73">
        <v>88</v>
      </c>
      <c r="M33" s="55">
        <v>6136</v>
      </c>
      <c r="N33" s="12">
        <v>1713</v>
      </c>
      <c r="O33" s="50">
        <v>1947</v>
      </c>
      <c r="P33" s="35">
        <v>2476</v>
      </c>
      <c r="Q33" s="13">
        <v>4423</v>
      </c>
    </row>
    <row r="34" spans="1:17" x14ac:dyDescent="0.15">
      <c r="A34" s="9" t="s">
        <v>25</v>
      </c>
      <c r="B34" s="72">
        <v>2487</v>
      </c>
      <c r="C34" s="72">
        <v>2201</v>
      </c>
      <c r="D34" s="72">
        <v>5018</v>
      </c>
      <c r="E34" s="72">
        <v>4765</v>
      </c>
      <c r="F34" s="72">
        <v>3806</v>
      </c>
      <c r="G34" s="72">
        <v>2759</v>
      </c>
      <c r="H34" s="72">
        <v>1701</v>
      </c>
      <c r="I34" s="72">
        <v>1124</v>
      </c>
      <c r="J34" s="72">
        <v>554</v>
      </c>
      <c r="K34" s="72">
        <v>282</v>
      </c>
      <c r="L34" s="73">
        <v>341</v>
      </c>
      <c r="M34" s="55">
        <v>25038</v>
      </c>
      <c r="N34" s="12">
        <v>4688</v>
      </c>
      <c r="O34" s="50">
        <v>9783</v>
      </c>
      <c r="P34" s="35">
        <v>10567</v>
      </c>
      <c r="Q34" s="13">
        <v>20350</v>
      </c>
    </row>
    <row r="35" spans="1:17" x14ac:dyDescent="0.15">
      <c r="A35" s="9" t="s">
        <v>26</v>
      </c>
      <c r="B35" s="72">
        <v>581</v>
      </c>
      <c r="C35" s="72">
        <v>673</v>
      </c>
      <c r="D35" s="72">
        <v>1511</v>
      </c>
      <c r="E35" s="72">
        <v>1379</v>
      </c>
      <c r="F35" s="72">
        <v>987</v>
      </c>
      <c r="G35" s="72">
        <v>717</v>
      </c>
      <c r="H35" s="72">
        <v>353</v>
      </c>
      <c r="I35" s="72">
        <v>223</v>
      </c>
      <c r="J35" s="72">
        <v>105</v>
      </c>
      <c r="K35" s="72">
        <v>47</v>
      </c>
      <c r="L35" s="73">
        <v>46</v>
      </c>
      <c r="M35" s="55">
        <v>6622</v>
      </c>
      <c r="N35" s="12">
        <v>1254</v>
      </c>
      <c r="O35" s="50">
        <v>2890</v>
      </c>
      <c r="P35" s="35">
        <v>2478</v>
      </c>
      <c r="Q35" s="13">
        <v>5368</v>
      </c>
    </row>
    <row r="36" spans="1:17" ht="12.75" thickBot="1" x14ac:dyDescent="0.2">
      <c r="A36" s="17" t="s">
        <v>98</v>
      </c>
      <c r="B36" s="74">
        <v>5788</v>
      </c>
      <c r="C36" s="74">
        <v>5974</v>
      </c>
      <c r="D36" s="74">
        <v>10163</v>
      </c>
      <c r="E36" s="74">
        <v>9754</v>
      </c>
      <c r="F36" s="74">
        <v>7845</v>
      </c>
      <c r="G36" s="74">
        <v>5717</v>
      </c>
      <c r="H36" s="74">
        <v>3622</v>
      </c>
      <c r="I36" s="74">
        <v>2340</v>
      </c>
      <c r="J36" s="74">
        <v>1231</v>
      </c>
      <c r="K36" s="74">
        <v>583</v>
      </c>
      <c r="L36" s="75">
        <v>713</v>
      </c>
      <c r="M36" s="56">
        <v>53730</v>
      </c>
      <c r="N36" s="23">
        <v>11762</v>
      </c>
      <c r="O36" s="51">
        <v>19917</v>
      </c>
      <c r="P36" s="36">
        <v>22051</v>
      </c>
      <c r="Q36" s="24">
        <v>41968</v>
      </c>
    </row>
    <row r="37" spans="1:17" x14ac:dyDescent="0.15">
      <c r="A37" s="16" t="s">
        <v>99</v>
      </c>
      <c r="B37" s="76">
        <v>341</v>
      </c>
      <c r="C37" s="70">
        <v>368</v>
      </c>
      <c r="D37" s="70">
        <v>496</v>
      </c>
      <c r="E37" s="70">
        <v>511</v>
      </c>
      <c r="F37" s="70">
        <v>434</v>
      </c>
      <c r="G37" s="70">
        <v>325</v>
      </c>
      <c r="H37" s="70">
        <v>197</v>
      </c>
      <c r="I37" s="70">
        <v>134</v>
      </c>
      <c r="J37" s="70">
        <v>69</v>
      </c>
      <c r="K37" s="70">
        <v>30</v>
      </c>
      <c r="L37" s="71">
        <v>30</v>
      </c>
      <c r="M37" s="54">
        <v>2935</v>
      </c>
      <c r="N37" s="21">
        <v>709</v>
      </c>
      <c r="O37" s="49">
        <v>1007</v>
      </c>
      <c r="P37" s="34">
        <v>1219</v>
      </c>
      <c r="Q37" s="22">
        <v>2226</v>
      </c>
    </row>
    <row r="38" spans="1:17" x14ac:dyDescent="0.15">
      <c r="A38" s="9" t="s">
        <v>27</v>
      </c>
      <c r="B38" s="77">
        <v>387</v>
      </c>
      <c r="C38" s="72">
        <v>384</v>
      </c>
      <c r="D38" s="72">
        <v>649</v>
      </c>
      <c r="E38" s="72">
        <v>712</v>
      </c>
      <c r="F38" s="72">
        <v>649</v>
      </c>
      <c r="G38" s="72">
        <v>449</v>
      </c>
      <c r="H38" s="72">
        <v>280</v>
      </c>
      <c r="I38" s="72">
        <v>165</v>
      </c>
      <c r="J38" s="72">
        <v>67</v>
      </c>
      <c r="K38" s="72">
        <v>36</v>
      </c>
      <c r="L38" s="73">
        <v>49</v>
      </c>
      <c r="M38" s="55">
        <v>3827</v>
      </c>
      <c r="N38" s="12">
        <v>771</v>
      </c>
      <c r="O38" s="50">
        <v>1361</v>
      </c>
      <c r="P38" s="35">
        <v>1695</v>
      </c>
      <c r="Q38" s="13">
        <v>3056</v>
      </c>
    </row>
    <row r="39" spans="1:17" x14ac:dyDescent="0.15">
      <c r="A39" s="9" t="s">
        <v>28</v>
      </c>
      <c r="B39" s="77">
        <v>84</v>
      </c>
      <c r="C39" s="72">
        <v>44</v>
      </c>
      <c r="D39" s="72">
        <v>148</v>
      </c>
      <c r="E39" s="72">
        <v>200</v>
      </c>
      <c r="F39" s="72">
        <v>231</v>
      </c>
      <c r="G39" s="72">
        <v>201</v>
      </c>
      <c r="H39" s="72">
        <v>109</v>
      </c>
      <c r="I39" s="72">
        <v>100</v>
      </c>
      <c r="J39" s="72">
        <v>68</v>
      </c>
      <c r="K39" s="72">
        <v>54</v>
      </c>
      <c r="L39" s="73">
        <v>44</v>
      </c>
      <c r="M39" s="55">
        <v>1283</v>
      </c>
      <c r="N39" s="12">
        <v>128</v>
      </c>
      <c r="O39" s="50">
        <v>348</v>
      </c>
      <c r="P39" s="35">
        <v>807</v>
      </c>
      <c r="Q39" s="13">
        <v>1155</v>
      </c>
    </row>
    <row r="40" spans="1:17" x14ac:dyDescent="0.15">
      <c r="A40" s="9" t="s">
        <v>29</v>
      </c>
      <c r="B40" s="77">
        <v>1720</v>
      </c>
      <c r="C40" s="72">
        <v>1500</v>
      </c>
      <c r="D40" s="72">
        <v>2364</v>
      </c>
      <c r="E40" s="72">
        <v>2431</v>
      </c>
      <c r="F40" s="72">
        <v>1995</v>
      </c>
      <c r="G40" s="72">
        <v>1438</v>
      </c>
      <c r="H40" s="72">
        <v>910</v>
      </c>
      <c r="I40" s="72">
        <v>635</v>
      </c>
      <c r="J40" s="72">
        <v>340</v>
      </c>
      <c r="K40" s="72">
        <v>186</v>
      </c>
      <c r="L40" s="73">
        <v>284</v>
      </c>
      <c r="M40" s="55">
        <v>13803</v>
      </c>
      <c r="N40" s="12">
        <v>3220</v>
      </c>
      <c r="O40" s="50">
        <v>4795</v>
      </c>
      <c r="P40" s="35">
        <v>5788</v>
      </c>
      <c r="Q40" s="13">
        <v>10583</v>
      </c>
    </row>
    <row r="41" spans="1:17" x14ac:dyDescent="0.15">
      <c r="A41" s="9" t="s">
        <v>30</v>
      </c>
      <c r="B41" s="77">
        <v>141</v>
      </c>
      <c r="C41" s="72">
        <v>224</v>
      </c>
      <c r="D41" s="72">
        <v>529</v>
      </c>
      <c r="E41" s="72">
        <v>650</v>
      </c>
      <c r="F41" s="72">
        <v>545</v>
      </c>
      <c r="G41" s="72">
        <v>409</v>
      </c>
      <c r="H41" s="72">
        <v>316</v>
      </c>
      <c r="I41" s="72">
        <v>179</v>
      </c>
      <c r="J41" s="72">
        <v>99</v>
      </c>
      <c r="K41" s="72">
        <v>72</v>
      </c>
      <c r="L41" s="73">
        <v>69</v>
      </c>
      <c r="M41" s="55">
        <v>3233</v>
      </c>
      <c r="N41" s="12">
        <v>365</v>
      </c>
      <c r="O41" s="50">
        <v>1179</v>
      </c>
      <c r="P41" s="35">
        <v>1689</v>
      </c>
      <c r="Q41" s="13">
        <v>2868</v>
      </c>
    </row>
    <row r="42" spans="1:17" x14ac:dyDescent="0.15">
      <c r="A42" s="9" t="s">
        <v>31</v>
      </c>
      <c r="B42" s="77">
        <v>25</v>
      </c>
      <c r="C42" s="72">
        <v>55</v>
      </c>
      <c r="D42" s="72">
        <v>118</v>
      </c>
      <c r="E42" s="72">
        <v>135</v>
      </c>
      <c r="F42" s="72">
        <v>97</v>
      </c>
      <c r="G42" s="72">
        <v>64</v>
      </c>
      <c r="H42" s="72">
        <v>53</v>
      </c>
      <c r="I42" s="72">
        <v>30</v>
      </c>
      <c r="J42" s="72">
        <v>25</v>
      </c>
      <c r="K42" s="72">
        <v>21</v>
      </c>
      <c r="L42" s="73">
        <v>6</v>
      </c>
      <c r="M42" s="55">
        <v>629</v>
      </c>
      <c r="N42" s="12">
        <v>80</v>
      </c>
      <c r="O42" s="50">
        <v>253</v>
      </c>
      <c r="P42" s="35">
        <v>296</v>
      </c>
      <c r="Q42" s="13">
        <v>549</v>
      </c>
    </row>
    <row r="43" spans="1:17" ht="12.75" thickBot="1" x14ac:dyDescent="0.2">
      <c r="A43" s="17" t="s">
        <v>100</v>
      </c>
      <c r="B43" s="78">
        <v>2698</v>
      </c>
      <c r="C43" s="74">
        <v>2575</v>
      </c>
      <c r="D43" s="74">
        <v>4304</v>
      </c>
      <c r="E43" s="74">
        <v>4639</v>
      </c>
      <c r="F43" s="74">
        <v>3951</v>
      </c>
      <c r="G43" s="74">
        <v>2886</v>
      </c>
      <c r="H43" s="74">
        <v>1865</v>
      </c>
      <c r="I43" s="74">
        <v>1243</v>
      </c>
      <c r="J43" s="74">
        <v>668</v>
      </c>
      <c r="K43" s="74">
        <v>399</v>
      </c>
      <c r="L43" s="75">
        <v>482</v>
      </c>
      <c r="M43" s="56">
        <v>25710</v>
      </c>
      <c r="N43" s="23">
        <v>5273</v>
      </c>
      <c r="O43" s="51">
        <v>8943</v>
      </c>
      <c r="P43" s="36">
        <v>11494</v>
      </c>
      <c r="Q43" s="24">
        <v>20437</v>
      </c>
    </row>
    <row r="44" spans="1:17" x14ac:dyDescent="0.15">
      <c r="A44" s="16" t="s">
        <v>32</v>
      </c>
      <c r="B44" s="76">
        <v>1542</v>
      </c>
      <c r="C44" s="70">
        <v>1498</v>
      </c>
      <c r="D44" s="70">
        <v>1493</v>
      </c>
      <c r="E44" s="70">
        <v>1478</v>
      </c>
      <c r="F44" s="70">
        <v>1143</v>
      </c>
      <c r="G44" s="70">
        <v>745</v>
      </c>
      <c r="H44" s="70">
        <v>451</v>
      </c>
      <c r="I44" s="70">
        <v>341</v>
      </c>
      <c r="J44" s="70">
        <v>166</v>
      </c>
      <c r="K44" s="70">
        <v>70</v>
      </c>
      <c r="L44" s="71">
        <v>68</v>
      </c>
      <c r="M44" s="54">
        <v>8995</v>
      </c>
      <c r="N44" s="21">
        <v>3040</v>
      </c>
      <c r="O44" s="49">
        <v>2971</v>
      </c>
      <c r="P44" s="34">
        <v>2984</v>
      </c>
      <c r="Q44" s="22">
        <v>5955</v>
      </c>
    </row>
    <row r="45" spans="1:17" x14ac:dyDescent="0.15">
      <c r="A45" s="9" t="s">
        <v>33</v>
      </c>
      <c r="B45" s="77">
        <v>1296</v>
      </c>
      <c r="C45" s="72">
        <v>1286</v>
      </c>
      <c r="D45" s="72">
        <v>1723</v>
      </c>
      <c r="E45" s="72">
        <v>1851</v>
      </c>
      <c r="F45" s="72">
        <v>1457</v>
      </c>
      <c r="G45" s="72">
        <v>1016</v>
      </c>
      <c r="H45" s="72">
        <v>635</v>
      </c>
      <c r="I45" s="72">
        <v>540</v>
      </c>
      <c r="J45" s="72">
        <v>230</v>
      </c>
      <c r="K45" s="72">
        <v>106</v>
      </c>
      <c r="L45" s="73">
        <v>103</v>
      </c>
      <c r="M45" s="55">
        <v>10243</v>
      </c>
      <c r="N45" s="12">
        <v>2582</v>
      </c>
      <c r="O45" s="50">
        <v>3574</v>
      </c>
      <c r="P45" s="35">
        <v>4087</v>
      </c>
      <c r="Q45" s="13">
        <v>7661</v>
      </c>
    </row>
    <row r="46" spans="1:17" x14ac:dyDescent="0.15">
      <c r="A46" s="9" t="s">
        <v>34</v>
      </c>
      <c r="B46" s="77">
        <v>1892</v>
      </c>
      <c r="C46" s="72">
        <v>2141</v>
      </c>
      <c r="D46" s="72">
        <v>2405</v>
      </c>
      <c r="E46" s="72">
        <v>2317</v>
      </c>
      <c r="F46" s="72">
        <v>2041</v>
      </c>
      <c r="G46" s="72">
        <v>1547</v>
      </c>
      <c r="H46" s="72">
        <v>1006</v>
      </c>
      <c r="I46" s="72">
        <v>799</v>
      </c>
      <c r="J46" s="72">
        <v>395</v>
      </c>
      <c r="K46" s="72">
        <v>199</v>
      </c>
      <c r="L46" s="73">
        <v>220</v>
      </c>
      <c r="M46" s="55">
        <v>14962</v>
      </c>
      <c r="N46" s="12">
        <v>4033</v>
      </c>
      <c r="O46" s="50">
        <v>4722</v>
      </c>
      <c r="P46" s="35">
        <v>6207</v>
      </c>
      <c r="Q46" s="13">
        <v>10929</v>
      </c>
    </row>
    <row r="47" spans="1:17" x14ac:dyDescent="0.15">
      <c r="A47" s="9" t="s">
        <v>35</v>
      </c>
      <c r="B47" s="77">
        <v>1106</v>
      </c>
      <c r="C47" s="72">
        <v>1223</v>
      </c>
      <c r="D47" s="72">
        <v>1410</v>
      </c>
      <c r="E47" s="72">
        <v>1423</v>
      </c>
      <c r="F47" s="72">
        <v>1236</v>
      </c>
      <c r="G47" s="72">
        <v>902</v>
      </c>
      <c r="H47" s="72">
        <v>578</v>
      </c>
      <c r="I47" s="72">
        <v>410</v>
      </c>
      <c r="J47" s="72">
        <v>200</v>
      </c>
      <c r="K47" s="72">
        <v>113</v>
      </c>
      <c r="L47" s="73">
        <v>119</v>
      </c>
      <c r="M47" s="55">
        <v>8720</v>
      </c>
      <c r="N47" s="12">
        <v>2329</v>
      </c>
      <c r="O47" s="50">
        <v>2833</v>
      </c>
      <c r="P47" s="35">
        <v>3558</v>
      </c>
      <c r="Q47" s="13">
        <v>6391</v>
      </c>
    </row>
    <row r="48" spans="1:17" x14ac:dyDescent="0.15">
      <c r="A48" s="9" t="s">
        <v>36</v>
      </c>
      <c r="B48" s="77">
        <v>322</v>
      </c>
      <c r="C48" s="72">
        <v>357</v>
      </c>
      <c r="D48" s="72">
        <v>463</v>
      </c>
      <c r="E48" s="72">
        <v>419</v>
      </c>
      <c r="F48" s="72">
        <v>369</v>
      </c>
      <c r="G48" s="72">
        <v>325</v>
      </c>
      <c r="H48" s="72">
        <v>205</v>
      </c>
      <c r="I48" s="72">
        <v>167</v>
      </c>
      <c r="J48" s="72">
        <v>86</v>
      </c>
      <c r="K48" s="72">
        <v>62</v>
      </c>
      <c r="L48" s="73">
        <v>71</v>
      </c>
      <c r="M48" s="55">
        <v>2846</v>
      </c>
      <c r="N48" s="12">
        <v>679</v>
      </c>
      <c r="O48" s="50">
        <v>882</v>
      </c>
      <c r="P48" s="35">
        <v>1285</v>
      </c>
      <c r="Q48" s="13">
        <v>2167</v>
      </c>
    </row>
    <row r="49" spans="1:17" ht="12.75" thickBot="1" x14ac:dyDescent="0.2">
      <c r="A49" s="17" t="s">
        <v>101</v>
      </c>
      <c r="B49" s="78">
        <v>6158</v>
      </c>
      <c r="C49" s="74">
        <v>6505</v>
      </c>
      <c r="D49" s="74">
        <v>7494</v>
      </c>
      <c r="E49" s="74">
        <v>7488</v>
      </c>
      <c r="F49" s="74">
        <v>6246</v>
      </c>
      <c r="G49" s="74">
        <v>4535</v>
      </c>
      <c r="H49" s="74">
        <v>2875</v>
      </c>
      <c r="I49" s="74">
        <v>2257</v>
      </c>
      <c r="J49" s="74">
        <v>1077</v>
      </c>
      <c r="K49" s="74">
        <v>550</v>
      </c>
      <c r="L49" s="75">
        <v>581</v>
      </c>
      <c r="M49" s="56">
        <v>45766</v>
      </c>
      <c r="N49" s="23">
        <v>12663</v>
      </c>
      <c r="O49" s="51">
        <v>14982</v>
      </c>
      <c r="P49" s="36">
        <v>18121</v>
      </c>
      <c r="Q49" s="24">
        <v>33103</v>
      </c>
    </row>
    <row r="50" spans="1:17" x14ac:dyDescent="0.15">
      <c r="A50" s="16" t="s">
        <v>37</v>
      </c>
      <c r="B50" s="76">
        <v>431</v>
      </c>
      <c r="C50" s="70">
        <v>520</v>
      </c>
      <c r="D50" s="70">
        <v>725</v>
      </c>
      <c r="E50" s="70">
        <v>746</v>
      </c>
      <c r="F50" s="70">
        <v>609</v>
      </c>
      <c r="G50" s="70">
        <v>558</v>
      </c>
      <c r="H50" s="70">
        <v>363</v>
      </c>
      <c r="I50" s="70">
        <v>293</v>
      </c>
      <c r="J50" s="70">
        <v>176</v>
      </c>
      <c r="K50" s="70">
        <v>113</v>
      </c>
      <c r="L50" s="71">
        <v>241</v>
      </c>
      <c r="M50" s="54">
        <v>4775</v>
      </c>
      <c r="N50" s="21">
        <v>951</v>
      </c>
      <c r="O50" s="49">
        <v>1471</v>
      </c>
      <c r="P50" s="34">
        <v>2353</v>
      </c>
      <c r="Q50" s="22">
        <v>3824</v>
      </c>
    </row>
    <row r="51" spans="1:17" x14ac:dyDescent="0.15">
      <c r="A51" s="9" t="s">
        <v>38</v>
      </c>
      <c r="B51" s="77">
        <v>276</v>
      </c>
      <c r="C51" s="72">
        <v>331</v>
      </c>
      <c r="D51" s="72">
        <v>868</v>
      </c>
      <c r="E51" s="72">
        <v>898</v>
      </c>
      <c r="F51" s="72">
        <v>728</v>
      </c>
      <c r="G51" s="72">
        <v>624</v>
      </c>
      <c r="H51" s="72">
        <v>353</v>
      </c>
      <c r="I51" s="72">
        <v>240</v>
      </c>
      <c r="J51" s="72">
        <v>185</v>
      </c>
      <c r="K51" s="72">
        <v>115</v>
      </c>
      <c r="L51" s="73">
        <v>141</v>
      </c>
      <c r="M51" s="55">
        <v>4759</v>
      </c>
      <c r="N51" s="12">
        <v>607</v>
      </c>
      <c r="O51" s="50">
        <v>1766</v>
      </c>
      <c r="P51" s="35">
        <v>2386</v>
      </c>
      <c r="Q51" s="13">
        <v>4152</v>
      </c>
    </row>
    <row r="52" spans="1:17" x14ac:dyDescent="0.15">
      <c r="A52" s="9" t="s">
        <v>39</v>
      </c>
      <c r="B52" s="77">
        <v>645</v>
      </c>
      <c r="C52" s="72">
        <v>655</v>
      </c>
      <c r="D52" s="72">
        <v>879</v>
      </c>
      <c r="E52" s="72">
        <v>784</v>
      </c>
      <c r="F52" s="72">
        <v>680</v>
      </c>
      <c r="G52" s="72">
        <v>616</v>
      </c>
      <c r="H52" s="72">
        <v>407</v>
      </c>
      <c r="I52" s="72">
        <v>286</v>
      </c>
      <c r="J52" s="72">
        <v>158</v>
      </c>
      <c r="K52" s="72">
        <v>94</v>
      </c>
      <c r="L52" s="73">
        <v>119</v>
      </c>
      <c r="M52" s="55">
        <v>5323</v>
      </c>
      <c r="N52" s="12">
        <v>1300</v>
      </c>
      <c r="O52" s="50">
        <v>1663</v>
      </c>
      <c r="P52" s="35">
        <v>2360</v>
      </c>
      <c r="Q52" s="13">
        <v>4023</v>
      </c>
    </row>
    <row r="53" spans="1:17" x14ac:dyDescent="0.15">
      <c r="A53" s="9" t="s">
        <v>40</v>
      </c>
      <c r="B53" s="77">
        <v>362</v>
      </c>
      <c r="C53" s="72">
        <v>492</v>
      </c>
      <c r="D53" s="72">
        <v>630</v>
      </c>
      <c r="E53" s="72">
        <v>645</v>
      </c>
      <c r="F53" s="72">
        <v>483</v>
      </c>
      <c r="G53" s="72">
        <v>325</v>
      </c>
      <c r="H53" s="72">
        <v>253</v>
      </c>
      <c r="I53" s="72">
        <v>183</v>
      </c>
      <c r="J53" s="72">
        <v>105</v>
      </c>
      <c r="K53" s="72">
        <v>60</v>
      </c>
      <c r="L53" s="73">
        <v>71</v>
      </c>
      <c r="M53" s="55">
        <v>3609</v>
      </c>
      <c r="N53" s="12">
        <v>854</v>
      </c>
      <c r="O53" s="50">
        <v>1275</v>
      </c>
      <c r="P53" s="35">
        <v>1480</v>
      </c>
      <c r="Q53" s="13">
        <v>2755</v>
      </c>
    </row>
    <row r="54" spans="1:17" ht="12.75" thickBot="1" x14ac:dyDescent="0.2">
      <c r="A54" s="17" t="s">
        <v>102</v>
      </c>
      <c r="B54" s="78">
        <v>1714</v>
      </c>
      <c r="C54" s="74">
        <v>1998</v>
      </c>
      <c r="D54" s="74">
        <v>3102</v>
      </c>
      <c r="E54" s="74">
        <v>3073</v>
      </c>
      <c r="F54" s="74">
        <v>2500</v>
      </c>
      <c r="G54" s="74">
        <v>2123</v>
      </c>
      <c r="H54" s="74">
        <v>1376</v>
      </c>
      <c r="I54" s="74">
        <v>1002</v>
      </c>
      <c r="J54" s="74">
        <v>624</v>
      </c>
      <c r="K54" s="74">
        <v>382</v>
      </c>
      <c r="L54" s="75">
        <v>572</v>
      </c>
      <c r="M54" s="56">
        <v>18466</v>
      </c>
      <c r="N54" s="23">
        <v>3712</v>
      </c>
      <c r="O54" s="51">
        <v>6175</v>
      </c>
      <c r="P54" s="36">
        <v>8579</v>
      </c>
      <c r="Q54" s="24">
        <v>14754</v>
      </c>
    </row>
    <row r="55" spans="1:17" x14ac:dyDescent="0.15">
      <c r="A55" s="16" t="s">
        <v>41</v>
      </c>
      <c r="B55" s="76">
        <v>1595</v>
      </c>
      <c r="C55" s="70">
        <v>1758</v>
      </c>
      <c r="D55" s="70">
        <v>2092</v>
      </c>
      <c r="E55" s="70">
        <v>2052</v>
      </c>
      <c r="F55" s="70">
        <v>1899</v>
      </c>
      <c r="G55" s="70">
        <v>1351</v>
      </c>
      <c r="H55" s="70">
        <v>914</v>
      </c>
      <c r="I55" s="70">
        <v>693</v>
      </c>
      <c r="J55" s="70">
        <v>327</v>
      </c>
      <c r="K55" s="70">
        <v>137</v>
      </c>
      <c r="L55" s="71">
        <v>241</v>
      </c>
      <c r="M55" s="54">
        <v>13059</v>
      </c>
      <c r="N55" s="21">
        <v>3353</v>
      </c>
      <c r="O55" s="49">
        <v>4144</v>
      </c>
      <c r="P55" s="34">
        <v>5562</v>
      </c>
      <c r="Q55" s="22">
        <v>9706</v>
      </c>
    </row>
    <row r="56" spans="1:17" x14ac:dyDescent="0.15">
      <c r="A56" s="9" t="s">
        <v>42</v>
      </c>
      <c r="B56" s="77">
        <v>241</v>
      </c>
      <c r="C56" s="72">
        <v>233</v>
      </c>
      <c r="D56" s="72">
        <v>433</v>
      </c>
      <c r="E56" s="72">
        <v>378</v>
      </c>
      <c r="F56" s="72">
        <v>306</v>
      </c>
      <c r="G56" s="72">
        <v>249</v>
      </c>
      <c r="H56" s="72">
        <v>220</v>
      </c>
      <c r="I56" s="72">
        <v>147</v>
      </c>
      <c r="J56" s="72">
        <v>87</v>
      </c>
      <c r="K56" s="72">
        <v>38</v>
      </c>
      <c r="L56" s="73">
        <v>62</v>
      </c>
      <c r="M56" s="55">
        <v>2394</v>
      </c>
      <c r="N56" s="12">
        <v>474</v>
      </c>
      <c r="O56" s="50">
        <v>811</v>
      </c>
      <c r="P56" s="35">
        <v>1109</v>
      </c>
      <c r="Q56" s="13">
        <v>1920</v>
      </c>
    </row>
    <row r="57" spans="1:17" x14ac:dyDescent="0.15">
      <c r="A57" s="9" t="s">
        <v>43</v>
      </c>
      <c r="B57" s="77">
        <v>707</v>
      </c>
      <c r="C57" s="72">
        <v>867</v>
      </c>
      <c r="D57" s="72">
        <v>1288</v>
      </c>
      <c r="E57" s="72">
        <v>1323</v>
      </c>
      <c r="F57" s="72">
        <v>1254</v>
      </c>
      <c r="G57" s="72">
        <v>908</v>
      </c>
      <c r="H57" s="72">
        <v>675</v>
      </c>
      <c r="I57" s="72">
        <v>517</v>
      </c>
      <c r="J57" s="72">
        <v>261</v>
      </c>
      <c r="K57" s="72">
        <v>130</v>
      </c>
      <c r="L57" s="73">
        <v>184</v>
      </c>
      <c r="M57" s="55">
        <v>8114</v>
      </c>
      <c r="N57" s="12">
        <v>1574</v>
      </c>
      <c r="O57" s="50">
        <v>2611</v>
      </c>
      <c r="P57" s="35">
        <v>3929</v>
      </c>
      <c r="Q57" s="13">
        <v>6540</v>
      </c>
    </row>
    <row r="58" spans="1:17" x14ac:dyDescent="0.15">
      <c r="A58" s="9" t="s">
        <v>44</v>
      </c>
      <c r="B58" s="77">
        <v>5297</v>
      </c>
      <c r="C58" s="72">
        <v>6343</v>
      </c>
      <c r="D58" s="72">
        <v>7890</v>
      </c>
      <c r="E58" s="72">
        <v>7162</v>
      </c>
      <c r="F58" s="72">
        <v>6021</v>
      </c>
      <c r="G58" s="72">
        <v>4245</v>
      </c>
      <c r="H58" s="72">
        <v>2611</v>
      </c>
      <c r="I58" s="72">
        <v>1801</v>
      </c>
      <c r="J58" s="72">
        <v>880</v>
      </c>
      <c r="K58" s="72">
        <v>443</v>
      </c>
      <c r="L58" s="73">
        <v>452</v>
      </c>
      <c r="M58" s="55">
        <v>43145</v>
      </c>
      <c r="N58" s="12">
        <v>11640</v>
      </c>
      <c r="O58" s="50">
        <v>15052</v>
      </c>
      <c r="P58" s="35">
        <v>16453</v>
      </c>
      <c r="Q58" s="13">
        <v>31505</v>
      </c>
    </row>
    <row r="59" spans="1:17" x14ac:dyDescent="0.15">
      <c r="A59" s="9" t="s">
        <v>45</v>
      </c>
      <c r="B59" s="77">
        <v>1419</v>
      </c>
      <c r="C59" s="72">
        <v>2110</v>
      </c>
      <c r="D59" s="72">
        <v>2060</v>
      </c>
      <c r="E59" s="72">
        <v>1793</v>
      </c>
      <c r="F59" s="72">
        <v>1836</v>
      </c>
      <c r="G59" s="72">
        <v>1376</v>
      </c>
      <c r="H59" s="72">
        <v>802</v>
      </c>
      <c r="I59" s="72">
        <v>626</v>
      </c>
      <c r="J59" s="72">
        <v>352</v>
      </c>
      <c r="K59" s="72">
        <v>144</v>
      </c>
      <c r="L59" s="73">
        <v>153</v>
      </c>
      <c r="M59" s="55">
        <v>12671</v>
      </c>
      <c r="N59" s="12">
        <v>3529</v>
      </c>
      <c r="O59" s="50">
        <v>3853</v>
      </c>
      <c r="P59" s="35">
        <v>5289</v>
      </c>
      <c r="Q59" s="13">
        <v>9142</v>
      </c>
    </row>
    <row r="60" spans="1:17" x14ac:dyDescent="0.15">
      <c r="A60" s="9" t="s">
        <v>46</v>
      </c>
      <c r="B60" s="77">
        <v>1627</v>
      </c>
      <c r="C60" s="72">
        <v>1826</v>
      </c>
      <c r="D60" s="72">
        <v>2083</v>
      </c>
      <c r="E60" s="72">
        <v>2317</v>
      </c>
      <c r="F60" s="72">
        <v>1944</v>
      </c>
      <c r="G60" s="72">
        <v>1455</v>
      </c>
      <c r="H60" s="72">
        <v>1007</v>
      </c>
      <c r="I60" s="72">
        <v>771</v>
      </c>
      <c r="J60" s="72">
        <v>524</v>
      </c>
      <c r="K60" s="72">
        <v>176</v>
      </c>
      <c r="L60" s="73">
        <v>240</v>
      </c>
      <c r="M60" s="55">
        <v>13970</v>
      </c>
      <c r="N60" s="12">
        <v>3453</v>
      </c>
      <c r="O60" s="50">
        <v>4400</v>
      </c>
      <c r="P60" s="35">
        <v>6117</v>
      </c>
      <c r="Q60" s="13">
        <v>10517</v>
      </c>
    </row>
    <row r="61" spans="1:17" x14ac:dyDescent="0.15">
      <c r="A61" s="9" t="s">
        <v>47</v>
      </c>
      <c r="B61" s="77">
        <v>1777</v>
      </c>
      <c r="C61" s="72">
        <v>2221</v>
      </c>
      <c r="D61" s="72">
        <v>2476</v>
      </c>
      <c r="E61" s="72">
        <v>2466</v>
      </c>
      <c r="F61" s="72">
        <v>2198</v>
      </c>
      <c r="G61" s="72">
        <v>1549</v>
      </c>
      <c r="H61" s="72">
        <v>976</v>
      </c>
      <c r="I61" s="72">
        <v>640</v>
      </c>
      <c r="J61" s="72">
        <v>291</v>
      </c>
      <c r="K61" s="72">
        <v>133</v>
      </c>
      <c r="L61" s="73">
        <v>172</v>
      </c>
      <c r="M61" s="55">
        <v>14899</v>
      </c>
      <c r="N61" s="12">
        <v>3998</v>
      </c>
      <c r="O61" s="50">
        <v>4942</v>
      </c>
      <c r="P61" s="35">
        <v>5959</v>
      </c>
      <c r="Q61" s="13">
        <v>10901</v>
      </c>
    </row>
    <row r="62" spans="1:17" ht="12.75" thickBot="1" x14ac:dyDescent="0.2">
      <c r="A62" s="17" t="s">
        <v>103</v>
      </c>
      <c r="B62" s="78">
        <v>12663</v>
      </c>
      <c r="C62" s="74">
        <v>15358</v>
      </c>
      <c r="D62" s="74">
        <v>18322</v>
      </c>
      <c r="E62" s="74">
        <v>17491</v>
      </c>
      <c r="F62" s="74">
        <v>15458</v>
      </c>
      <c r="G62" s="74">
        <v>11133</v>
      </c>
      <c r="H62" s="74">
        <v>7205</v>
      </c>
      <c r="I62" s="74">
        <v>5195</v>
      </c>
      <c r="J62" s="74">
        <v>2722</v>
      </c>
      <c r="K62" s="74">
        <v>1201</v>
      </c>
      <c r="L62" s="75">
        <v>1504</v>
      </c>
      <c r="M62" s="56">
        <v>108252</v>
      </c>
      <c r="N62" s="23">
        <v>28021</v>
      </c>
      <c r="O62" s="51">
        <v>35813</v>
      </c>
      <c r="P62" s="36">
        <v>44418</v>
      </c>
      <c r="Q62" s="24">
        <v>80231</v>
      </c>
    </row>
    <row r="63" spans="1:17" ht="12.75" thickBot="1" x14ac:dyDescent="0.2">
      <c r="A63" s="26" t="s">
        <v>48</v>
      </c>
      <c r="B63" s="79">
        <v>381</v>
      </c>
      <c r="C63" s="80">
        <v>447</v>
      </c>
      <c r="D63" s="80">
        <v>844</v>
      </c>
      <c r="E63" s="80">
        <v>756</v>
      </c>
      <c r="F63" s="80">
        <v>669</v>
      </c>
      <c r="G63" s="80">
        <v>485</v>
      </c>
      <c r="H63" s="80">
        <v>325</v>
      </c>
      <c r="I63" s="80">
        <v>165</v>
      </c>
      <c r="J63" s="80">
        <v>104</v>
      </c>
      <c r="K63" s="80">
        <v>68</v>
      </c>
      <c r="L63" s="81">
        <v>71</v>
      </c>
      <c r="M63" s="62">
        <v>4315</v>
      </c>
      <c r="N63" s="19">
        <v>828</v>
      </c>
      <c r="O63" s="46">
        <v>1600</v>
      </c>
      <c r="P63" s="42">
        <v>1887</v>
      </c>
      <c r="Q63" s="43">
        <v>3487</v>
      </c>
    </row>
    <row r="64" spans="1:17" ht="13.5" thickTop="1" thickBot="1" x14ac:dyDescent="0.2">
      <c r="A64" s="10" t="s">
        <v>104</v>
      </c>
      <c r="B64" s="53">
        <v>233887</v>
      </c>
      <c r="C64" s="27">
        <v>235438</v>
      </c>
      <c r="D64" s="27">
        <v>220044</v>
      </c>
      <c r="E64" s="27">
        <v>202930</v>
      </c>
      <c r="F64" s="27">
        <v>163150</v>
      </c>
      <c r="G64" s="27">
        <v>117690</v>
      </c>
      <c r="H64" s="27">
        <v>75448</v>
      </c>
      <c r="I64" s="27">
        <v>51056</v>
      </c>
      <c r="J64" s="27">
        <v>28612</v>
      </c>
      <c r="K64" s="27">
        <v>15243</v>
      </c>
      <c r="L64" s="57">
        <v>17976</v>
      </c>
      <c r="M64" s="63">
        <v>1361474</v>
      </c>
      <c r="N64" s="14">
        <v>469325</v>
      </c>
      <c r="O64" s="52">
        <v>422974</v>
      </c>
      <c r="P64" s="37">
        <v>469175</v>
      </c>
      <c r="Q64" s="15">
        <v>892149</v>
      </c>
    </row>
    <row r="66" spans="4:5" x14ac:dyDescent="0.15">
      <c r="D66" s="4"/>
      <c r="E66" s="4"/>
    </row>
  </sheetData>
  <mergeCells count="2">
    <mergeCell ref="A4:A6"/>
    <mergeCell ref="M4:M6"/>
  </mergeCells>
  <phoneticPr fontId="7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zoomScale="80" zoomScaleNormal="80" workbookViewId="0">
      <pane xSplit="1" ySplit="6" topLeftCell="D49" activePane="bottomRight" state="frozen"/>
      <selection pane="topRight"/>
      <selection pane="bottomLeft"/>
      <selection pane="bottomRight" activeCell="L17" sqref="L17"/>
    </sheetView>
  </sheetViews>
  <sheetFormatPr defaultRowHeight="12" x14ac:dyDescent="0.15"/>
  <cols>
    <col min="1" max="1" width="13.375" style="2" customWidth="1"/>
    <col min="2" max="3" width="15.25" style="2" bestFit="1" customWidth="1"/>
    <col min="4" max="7" width="15.25" style="2" customWidth="1"/>
    <col min="8" max="17" width="13.125" style="2" customWidth="1"/>
    <col min="18" max="16384" width="9" style="2"/>
  </cols>
  <sheetData>
    <row r="1" spans="1:17" s="83" customFormat="1" ht="17.25" x14ac:dyDescent="0.2">
      <c r="A1" s="85" t="s">
        <v>109</v>
      </c>
      <c r="B1" s="82"/>
      <c r="C1" s="82"/>
      <c r="E1" s="84"/>
      <c r="F1" s="82"/>
      <c r="G1" s="82"/>
      <c r="H1" s="82"/>
      <c r="I1" s="82"/>
      <c r="J1" s="82"/>
      <c r="K1" s="82"/>
      <c r="L1" s="82"/>
      <c r="M1" s="82"/>
    </row>
    <row r="2" spans="1:17" x14ac:dyDescent="0.1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8" thickBot="1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86" t="s">
        <v>110</v>
      </c>
    </row>
    <row r="4" spans="1:17" ht="13.5" customHeight="1" thickBot="1" x14ac:dyDescent="0.2">
      <c r="A4" s="87" t="s">
        <v>49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87" t="s">
        <v>0</v>
      </c>
      <c r="N4" s="2" t="s">
        <v>54</v>
      </c>
    </row>
    <row r="5" spans="1:17" x14ac:dyDescent="0.15">
      <c r="A5" s="88"/>
      <c r="B5" s="5" t="s">
        <v>55</v>
      </c>
      <c r="C5" s="5" t="s">
        <v>56</v>
      </c>
      <c r="D5" s="5" t="s">
        <v>57</v>
      </c>
      <c r="E5" s="5" t="s">
        <v>58</v>
      </c>
      <c r="F5" s="5" t="s">
        <v>59</v>
      </c>
      <c r="G5" s="5" t="s">
        <v>60</v>
      </c>
      <c r="H5" s="5" t="s">
        <v>61</v>
      </c>
      <c r="I5" s="5" t="s">
        <v>62</v>
      </c>
      <c r="J5" s="5" t="s">
        <v>63</v>
      </c>
      <c r="K5" s="5" t="s">
        <v>64</v>
      </c>
      <c r="L5" s="5" t="s">
        <v>65</v>
      </c>
      <c r="M5" s="88"/>
      <c r="N5" s="28" t="s">
        <v>87</v>
      </c>
      <c r="O5" s="8" t="s">
        <v>1</v>
      </c>
      <c r="P5" s="11" t="s">
        <v>2</v>
      </c>
      <c r="Q5" s="38" t="s">
        <v>88</v>
      </c>
    </row>
    <row r="6" spans="1:17" ht="12.75" thickBot="1" x14ac:dyDescent="0.2">
      <c r="A6" s="89"/>
      <c r="B6" s="7" t="s">
        <v>66</v>
      </c>
      <c r="C6" s="7" t="s">
        <v>67</v>
      </c>
      <c r="D6" s="7" t="s">
        <v>68</v>
      </c>
      <c r="E6" s="7" t="s">
        <v>69</v>
      </c>
      <c r="F6" s="7" t="s">
        <v>70</v>
      </c>
      <c r="G6" s="7" t="s">
        <v>71</v>
      </c>
      <c r="H6" s="7" t="s">
        <v>72</v>
      </c>
      <c r="I6" s="7" t="s">
        <v>73</v>
      </c>
      <c r="J6" s="7" t="s">
        <v>74</v>
      </c>
      <c r="K6" s="7" t="s">
        <v>75</v>
      </c>
      <c r="L6" s="7" t="s">
        <v>76</v>
      </c>
      <c r="M6" s="89"/>
      <c r="N6" s="30" t="s">
        <v>53</v>
      </c>
      <c r="O6" s="45" t="s">
        <v>50</v>
      </c>
      <c r="P6" s="29" t="s">
        <v>51</v>
      </c>
      <c r="Q6" s="31" t="s">
        <v>52</v>
      </c>
    </row>
    <row r="7" spans="1:17" ht="12.75" thickBot="1" x14ac:dyDescent="0.2">
      <c r="A7" s="26" t="s">
        <v>3</v>
      </c>
      <c r="B7" s="64">
        <v>168113</v>
      </c>
      <c r="C7" s="64">
        <v>166625</v>
      </c>
      <c r="D7" s="64">
        <v>125930</v>
      </c>
      <c r="E7" s="64">
        <v>109838</v>
      </c>
      <c r="F7" s="64">
        <v>85291</v>
      </c>
      <c r="G7" s="64">
        <v>61614</v>
      </c>
      <c r="H7" s="64">
        <v>40029</v>
      </c>
      <c r="I7" s="64">
        <v>25577</v>
      </c>
      <c r="J7" s="64">
        <v>15095</v>
      </c>
      <c r="K7" s="64">
        <v>8487</v>
      </c>
      <c r="L7" s="65">
        <v>9472</v>
      </c>
      <c r="M7" s="58">
        <v>816071</v>
      </c>
      <c r="N7" s="19">
        <v>334738</v>
      </c>
      <c r="O7" s="46">
        <v>235768</v>
      </c>
      <c r="P7" s="32">
        <v>245565</v>
      </c>
      <c r="Q7" s="39">
        <v>481333</v>
      </c>
    </row>
    <row r="8" spans="1:17" ht="13.5" thickTop="1" thickBot="1" x14ac:dyDescent="0.2">
      <c r="A8" s="18" t="s">
        <v>94</v>
      </c>
      <c r="B8" s="66">
        <v>65582</v>
      </c>
      <c r="C8" s="66">
        <v>68689</v>
      </c>
      <c r="D8" s="66">
        <v>94180</v>
      </c>
      <c r="E8" s="66">
        <v>92137</v>
      </c>
      <c r="F8" s="66">
        <v>78340</v>
      </c>
      <c r="G8" s="66">
        <v>56912</v>
      </c>
      <c r="H8" s="66">
        <v>36530</v>
      </c>
      <c r="I8" s="66">
        <v>25648</v>
      </c>
      <c r="J8" s="66">
        <v>13857</v>
      </c>
      <c r="K8" s="66">
        <v>6965</v>
      </c>
      <c r="L8" s="67">
        <v>8230</v>
      </c>
      <c r="M8" s="59">
        <v>547070</v>
      </c>
      <c r="N8" s="19">
        <v>134271</v>
      </c>
      <c r="O8" s="47">
        <v>186317</v>
      </c>
      <c r="P8" s="33">
        <v>226482</v>
      </c>
      <c r="Q8" s="20">
        <v>412799</v>
      </c>
    </row>
    <row r="9" spans="1:17" ht="13.5" thickTop="1" thickBot="1" x14ac:dyDescent="0.2">
      <c r="A9" s="25"/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  <c r="M9" s="60"/>
      <c r="N9" s="44"/>
      <c r="O9" s="48"/>
      <c r="P9" s="40"/>
      <c r="Q9" s="41"/>
    </row>
    <row r="10" spans="1:17" x14ac:dyDescent="0.15">
      <c r="A10" s="16" t="s">
        <v>4</v>
      </c>
      <c r="B10" s="70">
        <v>1563</v>
      </c>
      <c r="C10" s="70">
        <v>1754</v>
      </c>
      <c r="D10" s="70">
        <v>2093</v>
      </c>
      <c r="E10" s="70">
        <v>2007</v>
      </c>
      <c r="F10" s="70">
        <v>1480</v>
      </c>
      <c r="G10" s="70">
        <v>1016</v>
      </c>
      <c r="H10" s="70">
        <v>606</v>
      </c>
      <c r="I10" s="70">
        <v>405</v>
      </c>
      <c r="J10" s="70">
        <v>203</v>
      </c>
      <c r="K10" s="70">
        <v>110</v>
      </c>
      <c r="L10" s="71">
        <v>134</v>
      </c>
      <c r="M10" s="61">
        <v>11371</v>
      </c>
      <c r="N10" s="21">
        <v>3317</v>
      </c>
      <c r="O10" s="49">
        <v>4100</v>
      </c>
      <c r="P10" s="34">
        <v>3954</v>
      </c>
      <c r="Q10" s="22">
        <v>8054</v>
      </c>
    </row>
    <row r="11" spans="1:17" x14ac:dyDescent="0.15">
      <c r="A11" s="9" t="s">
        <v>5</v>
      </c>
      <c r="B11" s="72">
        <v>7442</v>
      </c>
      <c r="C11" s="72">
        <v>7808</v>
      </c>
      <c r="D11" s="72">
        <v>6966</v>
      </c>
      <c r="E11" s="72">
        <v>6603</v>
      </c>
      <c r="F11" s="72">
        <v>5328</v>
      </c>
      <c r="G11" s="72">
        <v>3857</v>
      </c>
      <c r="H11" s="72">
        <v>2158</v>
      </c>
      <c r="I11" s="72">
        <v>1599</v>
      </c>
      <c r="J11" s="72">
        <v>796</v>
      </c>
      <c r="K11" s="72">
        <v>425</v>
      </c>
      <c r="L11" s="73">
        <v>447</v>
      </c>
      <c r="M11" s="61">
        <v>43429</v>
      </c>
      <c r="N11" s="12">
        <v>15250</v>
      </c>
      <c r="O11" s="50">
        <v>13569</v>
      </c>
      <c r="P11" s="35">
        <v>14610</v>
      </c>
      <c r="Q11" s="13">
        <v>28179</v>
      </c>
    </row>
    <row r="12" spans="1:17" x14ac:dyDescent="0.15">
      <c r="A12" s="9" t="s">
        <v>6</v>
      </c>
      <c r="B12" s="72">
        <v>2456</v>
      </c>
      <c r="C12" s="72">
        <v>2496</v>
      </c>
      <c r="D12" s="72">
        <v>3303</v>
      </c>
      <c r="E12" s="72">
        <v>3200</v>
      </c>
      <c r="F12" s="72">
        <v>2854</v>
      </c>
      <c r="G12" s="72">
        <v>1977</v>
      </c>
      <c r="H12" s="72">
        <v>1299</v>
      </c>
      <c r="I12" s="72">
        <v>897</v>
      </c>
      <c r="J12" s="72">
        <v>487</v>
      </c>
      <c r="K12" s="72">
        <v>230</v>
      </c>
      <c r="L12" s="73">
        <v>297</v>
      </c>
      <c r="M12" s="61">
        <v>19496</v>
      </c>
      <c r="N12" s="12">
        <v>4952</v>
      </c>
      <c r="O12" s="50">
        <v>6503</v>
      </c>
      <c r="P12" s="35">
        <v>8041</v>
      </c>
      <c r="Q12" s="13">
        <v>14544</v>
      </c>
    </row>
    <row r="13" spans="1:17" x14ac:dyDescent="0.15">
      <c r="A13" s="9" t="s">
        <v>7</v>
      </c>
      <c r="B13" s="72">
        <v>546</v>
      </c>
      <c r="C13" s="72">
        <v>483</v>
      </c>
      <c r="D13" s="72">
        <v>751</v>
      </c>
      <c r="E13" s="72">
        <v>847</v>
      </c>
      <c r="F13" s="72">
        <v>637</v>
      </c>
      <c r="G13" s="72">
        <v>450</v>
      </c>
      <c r="H13" s="72">
        <v>281</v>
      </c>
      <c r="I13" s="72">
        <v>235</v>
      </c>
      <c r="J13" s="72">
        <v>122</v>
      </c>
      <c r="K13" s="72">
        <v>45</v>
      </c>
      <c r="L13" s="73">
        <v>85</v>
      </c>
      <c r="M13" s="61">
        <v>4482</v>
      </c>
      <c r="N13" s="12">
        <v>1029</v>
      </c>
      <c r="O13" s="50">
        <v>1598</v>
      </c>
      <c r="P13" s="35">
        <v>1855</v>
      </c>
      <c r="Q13" s="13">
        <v>3453</v>
      </c>
    </row>
    <row r="14" spans="1:17" x14ac:dyDescent="0.15">
      <c r="A14" s="9" t="s">
        <v>8</v>
      </c>
      <c r="B14" s="72">
        <v>979</v>
      </c>
      <c r="C14" s="72">
        <v>1083</v>
      </c>
      <c r="D14" s="72">
        <v>1589</v>
      </c>
      <c r="E14" s="72">
        <v>1779</v>
      </c>
      <c r="F14" s="72">
        <v>1632</v>
      </c>
      <c r="G14" s="72">
        <v>1240</v>
      </c>
      <c r="H14" s="72">
        <v>974</v>
      </c>
      <c r="I14" s="72">
        <v>745</v>
      </c>
      <c r="J14" s="72">
        <v>461</v>
      </c>
      <c r="K14" s="72">
        <v>221</v>
      </c>
      <c r="L14" s="73">
        <v>287</v>
      </c>
      <c r="M14" s="61">
        <v>10990</v>
      </c>
      <c r="N14" s="12">
        <v>2062</v>
      </c>
      <c r="O14" s="50">
        <v>3368</v>
      </c>
      <c r="P14" s="35">
        <v>5560</v>
      </c>
      <c r="Q14" s="13">
        <v>8928</v>
      </c>
    </row>
    <row r="15" spans="1:17" x14ac:dyDescent="0.15">
      <c r="A15" s="9" t="s">
        <v>9</v>
      </c>
      <c r="B15" s="72">
        <v>1422</v>
      </c>
      <c r="C15" s="72">
        <v>1080</v>
      </c>
      <c r="D15" s="72">
        <v>1783</v>
      </c>
      <c r="E15" s="72">
        <v>2307</v>
      </c>
      <c r="F15" s="72">
        <v>1651</v>
      </c>
      <c r="G15" s="72">
        <v>1213</v>
      </c>
      <c r="H15" s="72">
        <v>987</v>
      </c>
      <c r="I15" s="72">
        <v>709</v>
      </c>
      <c r="J15" s="72">
        <v>412</v>
      </c>
      <c r="K15" s="72">
        <v>200</v>
      </c>
      <c r="L15" s="73">
        <v>296</v>
      </c>
      <c r="M15" s="61">
        <v>12060</v>
      </c>
      <c r="N15" s="12">
        <v>2502</v>
      </c>
      <c r="O15" s="50">
        <v>4090</v>
      </c>
      <c r="P15" s="35">
        <v>5468</v>
      </c>
      <c r="Q15" s="13">
        <v>9558</v>
      </c>
    </row>
    <row r="16" spans="1:17" ht="12.75" thickBot="1" x14ac:dyDescent="0.2">
      <c r="A16" s="17" t="s">
        <v>95</v>
      </c>
      <c r="B16" s="74">
        <v>14408</v>
      </c>
      <c r="C16" s="74">
        <v>14704</v>
      </c>
      <c r="D16" s="74">
        <v>16485</v>
      </c>
      <c r="E16" s="74">
        <v>16743</v>
      </c>
      <c r="F16" s="74">
        <v>13582</v>
      </c>
      <c r="G16" s="74">
        <v>9753</v>
      </c>
      <c r="H16" s="74">
        <v>6305</v>
      </c>
      <c r="I16" s="74">
        <v>4590</v>
      </c>
      <c r="J16" s="74">
        <v>2481</v>
      </c>
      <c r="K16" s="74">
        <v>1231</v>
      </c>
      <c r="L16" s="75">
        <v>1546</v>
      </c>
      <c r="M16" s="56">
        <v>101828</v>
      </c>
      <c r="N16" s="23">
        <v>29112</v>
      </c>
      <c r="O16" s="51">
        <v>33228</v>
      </c>
      <c r="P16" s="36">
        <v>39488</v>
      </c>
      <c r="Q16" s="24">
        <v>72716</v>
      </c>
    </row>
    <row r="17" spans="1:17" x14ac:dyDescent="0.15">
      <c r="A17" s="16" t="s">
        <v>10</v>
      </c>
      <c r="B17" s="70">
        <v>2441</v>
      </c>
      <c r="C17" s="70">
        <v>2383</v>
      </c>
      <c r="D17" s="70">
        <v>5061</v>
      </c>
      <c r="E17" s="70">
        <v>4419</v>
      </c>
      <c r="F17" s="70">
        <v>3462</v>
      </c>
      <c r="G17" s="70">
        <v>2544</v>
      </c>
      <c r="H17" s="70">
        <v>1535</v>
      </c>
      <c r="I17" s="70">
        <v>1062</v>
      </c>
      <c r="J17" s="70">
        <v>580</v>
      </c>
      <c r="K17" s="70">
        <v>310</v>
      </c>
      <c r="L17" s="71">
        <v>344</v>
      </c>
      <c r="M17" s="61">
        <v>24141</v>
      </c>
      <c r="N17" s="21">
        <v>4824</v>
      </c>
      <c r="O17" s="49">
        <v>9480</v>
      </c>
      <c r="P17" s="34">
        <v>9837</v>
      </c>
      <c r="Q17" s="22">
        <v>19317</v>
      </c>
    </row>
    <row r="18" spans="1:17" x14ac:dyDescent="0.15">
      <c r="A18" s="9" t="s">
        <v>11</v>
      </c>
      <c r="B18" s="72">
        <v>6053</v>
      </c>
      <c r="C18" s="72">
        <v>6197</v>
      </c>
      <c r="D18" s="72">
        <v>9348</v>
      </c>
      <c r="E18" s="72">
        <v>8827</v>
      </c>
      <c r="F18" s="72">
        <v>7668</v>
      </c>
      <c r="G18" s="72">
        <v>5592</v>
      </c>
      <c r="H18" s="72">
        <v>3622</v>
      </c>
      <c r="I18" s="72">
        <v>2333</v>
      </c>
      <c r="J18" s="72">
        <v>1310</v>
      </c>
      <c r="K18" s="72">
        <v>688</v>
      </c>
      <c r="L18" s="73">
        <v>700</v>
      </c>
      <c r="M18" s="61">
        <v>52338</v>
      </c>
      <c r="N18" s="12">
        <v>12250</v>
      </c>
      <c r="O18" s="50">
        <v>18175</v>
      </c>
      <c r="P18" s="35">
        <v>21913</v>
      </c>
      <c r="Q18" s="13">
        <v>40088</v>
      </c>
    </row>
    <row r="19" spans="1:17" x14ac:dyDescent="0.15">
      <c r="A19" s="9" t="s">
        <v>12</v>
      </c>
      <c r="B19" s="72">
        <v>5280</v>
      </c>
      <c r="C19" s="72">
        <v>4487</v>
      </c>
      <c r="D19" s="72">
        <v>6002</v>
      </c>
      <c r="E19" s="72">
        <v>6037</v>
      </c>
      <c r="F19" s="72">
        <v>5181</v>
      </c>
      <c r="G19" s="72">
        <v>3398</v>
      </c>
      <c r="H19" s="72">
        <v>2121</v>
      </c>
      <c r="I19" s="72">
        <v>1392</v>
      </c>
      <c r="J19" s="72">
        <v>717</v>
      </c>
      <c r="K19" s="72">
        <v>361</v>
      </c>
      <c r="L19" s="73">
        <v>432</v>
      </c>
      <c r="M19" s="61">
        <v>35408</v>
      </c>
      <c r="N19" s="12">
        <v>9767</v>
      </c>
      <c r="O19" s="50">
        <v>12039</v>
      </c>
      <c r="P19" s="35">
        <v>13602</v>
      </c>
      <c r="Q19" s="13">
        <v>25641</v>
      </c>
    </row>
    <row r="20" spans="1:17" x14ac:dyDescent="0.15">
      <c r="A20" s="9" t="s">
        <v>13</v>
      </c>
      <c r="B20" s="72">
        <v>1071</v>
      </c>
      <c r="C20" s="72">
        <v>1162</v>
      </c>
      <c r="D20" s="72">
        <v>1415</v>
      </c>
      <c r="E20" s="72">
        <v>1533</v>
      </c>
      <c r="F20" s="72">
        <v>1314</v>
      </c>
      <c r="G20" s="72">
        <v>972</v>
      </c>
      <c r="H20" s="72">
        <v>687</v>
      </c>
      <c r="I20" s="72">
        <v>490</v>
      </c>
      <c r="J20" s="72">
        <v>276</v>
      </c>
      <c r="K20" s="72">
        <v>180</v>
      </c>
      <c r="L20" s="73">
        <v>185</v>
      </c>
      <c r="M20" s="61">
        <v>9285</v>
      </c>
      <c r="N20" s="12">
        <v>2233</v>
      </c>
      <c r="O20" s="50">
        <v>2948</v>
      </c>
      <c r="P20" s="35">
        <v>4104</v>
      </c>
      <c r="Q20" s="13">
        <v>7052</v>
      </c>
    </row>
    <row r="21" spans="1:17" x14ac:dyDescent="0.15">
      <c r="A21" s="9" t="s">
        <v>14</v>
      </c>
      <c r="B21" s="72">
        <v>3275</v>
      </c>
      <c r="C21" s="72">
        <v>3358</v>
      </c>
      <c r="D21" s="72">
        <v>5516</v>
      </c>
      <c r="E21" s="72">
        <v>5367</v>
      </c>
      <c r="F21" s="72">
        <v>4668</v>
      </c>
      <c r="G21" s="72">
        <v>3308</v>
      </c>
      <c r="H21" s="72">
        <v>2181</v>
      </c>
      <c r="I21" s="72">
        <v>1531</v>
      </c>
      <c r="J21" s="72">
        <v>844</v>
      </c>
      <c r="K21" s="72">
        <v>412</v>
      </c>
      <c r="L21" s="73">
        <v>481</v>
      </c>
      <c r="M21" s="61">
        <v>30941</v>
      </c>
      <c r="N21" s="12">
        <v>6633</v>
      </c>
      <c r="O21" s="50">
        <v>10883</v>
      </c>
      <c r="P21" s="35">
        <v>13425</v>
      </c>
      <c r="Q21" s="13">
        <v>24308</v>
      </c>
    </row>
    <row r="22" spans="1:17" x14ac:dyDescent="0.15">
      <c r="A22" s="9" t="s">
        <v>15</v>
      </c>
      <c r="B22" s="72">
        <v>367</v>
      </c>
      <c r="C22" s="72">
        <v>161</v>
      </c>
      <c r="D22" s="72">
        <v>255</v>
      </c>
      <c r="E22" s="72">
        <v>306</v>
      </c>
      <c r="F22" s="72">
        <v>195</v>
      </c>
      <c r="G22" s="72">
        <v>183</v>
      </c>
      <c r="H22" s="72">
        <v>112</v>
      </c>
      <c r="I22" s="72">
        <v>91</v>
      </c>
      <c r="J22" s="72">
        <v>39</v>
      </c>
      <c r="K22" s="72">
        <v>21</v>
      </c>
      <c r="L22" s="73">
        <v>28</v>
      </c>
      <c r="M22" s="61">
        <v>1758</v>
      </c>
      <c r="N22" s="12">
        <v>528</v>
      </c>
      <c r="O22" s="50">
        <v>561</v>
      </c>
      <c r="P22" s="35">
        <v>669</v>
      </c>
      <c r="Q22" s="13">
        <v>1230</v>
      </c>
    </row>
    <row r="23" spans="1:17" x14ac:dyDescent="0.15">
      <c r="A23" s="9" t="s">
        <v>16</v>
      </c>
      <c r="B23" s="72">
        <v>569</v>
      </c>
      <c r="C23" s="72">
        <v>505</v>
      </c>
      <c r="D23" s="72">
        <v>993</v>
      </c>
      <c r="E23" s="72">
        <v>947</v>
      </c>
      <c r="F23" s="72">
        <v>972</v>
      </c>
      <c r="G23" s="72">
        <v>703</v>
      </c>
      <c r="H23" s="72">
        <v>444</v>
      </c>
      <c r="I23" s="72">
        <v>359</v>
      </c>
      <c r="J23" s="72">
        <v>189</v>
      </c>
      <c r="K23" s="72">
        <v>119</v>
      </c>
      <c r="L23" s="73">
        <v>158</v>
      </c>
      <c r="M23" s="61">
        <v>5958</v>
      </c>
      <c r="N23" s="12">
        <v>1074</v>
      </c>
      <c r="O23" s="50">
        <v>1940</v>
      </c>
      <c r="P23" s="35">
        <v>2944</v>
      </c>
      <c r="Q23" s="13">
        <v>4884</v>
      </c>
    </row>
    <row r="24" spans="1:17" x14ac:dyDescent="0.15">
      <c r="A24" s="9" t="s">
        <v>17</v>
      </c>
      <c r="B24" s="72">
        <v>523</v>
      </c>
      <c r="C24" s="72">
        <v>512</v>
      </c>
      <c r="D24" s="72">
        <v>566</v>
      </c>
      <c r="E24" s="72">
        <v>553</v>
      </c>
      <c r="F24" s="72">
        <v>477</v>
      </c>
      <c r="G24" s="72">
        <v>341</v>
      </c>
      <c r="H24" s="72">
        <v>223</v>
      </c>
      <c r="I24" s="72">
        <v>184</v>
      </c>
      <c r="J24" s="72">
        <v>87</v>
      </c>
      <c r="K24" s="72">
        <v>44</v>
      </c>
      <c r="L24" s="73">
        <v>66</v>
      </c>
      <c r="M24" s="61">
        <v>3576</v>
      </c>
      <c r="N24" s="12">
        <v>1035</v>
      </c>
      <c r="O24" s="50">
        <v>1119</v>
      </c>
      <c r="P24" s="35">
        <v>1422</v>
      </c>
      <c r="Q24" s="13">
        <v>2541</v>
      </c>
    </row>
    <row r="25" spans="1:17" x14ac:dyDescent="0.15">
      <c r="A25" s="9" t="s">
        <v>18</v>
      </c>
      <c r="B25" s="72">
        <v>1288</v>
      </c>
      <c r="C25" s="72">
        <v>1329</v>
      </c>
      <c r="D25" s="72">
        <v>2501</v>
      </c>
      <c r="E25" s="72">
        <v>2605</v>
      </c>
      <c r="F25" s="72">
        <v>2064</v>
      </c>
      <c r="G25" s="72">
        <v>1401</v>
      </c>
      <c r="H25" s="72">
        <v>890</v>
      </c>
      <c r="I25" s="72">
        <v>581</v>
      </c>
      <c r="J25" s="72">
        <v>380</v>
      </c>
      <c r="K25" s="72">
        <v>192</v>
      </c>
      <c r="L25" s="73">
        <v>226</v>
      </c>
      <c r="M25" s="61">
        <v>13457</v>
      </c>
      <c r="N25" s="12">
        <v>2617</v>
      </c>
      <c r="O25" s="50">
        <v>5106</v>
      </c>
      <c r="P25" s="35">
        <v>5734</v>
      </c>
      <c r="Q25" s="13">
        <v>10840</v>
      </c>
    </row>
    <row r="26" spans="1:17" ht="12.75" thickBot="1" x14ac:dyDescent="0.2">
      <c r="A26" s="17" t="s">
        <v>96</v>
      </c>
      <c r="B26" s="74">
        <v>20867</v>
      </c>
      <c r="C26" s="74">
        <v>20094</v>
      </c>
      <c r="D26" s="74">
        <v>31657</v>
      </c>
      <c r="E26" s="74">
        <v>30594</v>
      </c>
      <c r="F26" s="74">
        <v>26001</v>
      </c>
      <c r="G26" s="74">
        <v>18442</v>
      </c>
      <c r="H26" s="74">
        <v>11815</v>
      </c>
      <c r="I26" s="74">
        <v>8023</v>
      </c>
      <c r="J26" s="74">
        <v>4422</v>
      </c>
      <c r="K26" s="74">
        <v>2327</v>
      </c>
      <c r="L26" s="75">
        <v>2620</v>
      </c>
      <c r="M26" s="56">
        <v>176862</v>
      </c>
      <c r="N26" s="23">
        <v>40961</v>
      </c>
      <c r="O26" s="51">
        <v>62251</v>
      </c>
      <c r="P26" s="36">
        <v>73650</v>
      </c>
      <c r="Q26" s="24">
        <v>135901</v>
      </c>
    </row>
    <row r="27" spans="1:17" x14ac:dyDescent="0.15">
      <c r="A27" s="16" t="s">
        <v>19</v>
      </c>
      <c r="B27" s="70">
        <v>735</v>
      </c>
      <c r="C27" s="70">
        <v>701</v>
      </c>
      <c r="D27" s="70">
        <v>1091</v>
      </c>
      <c r="E27" s="70">
        <v>1152</v>
      </c>
      <c r="F27" s="70">
        <v>1015</v>
      </c>
      <c r="G27" s="70">
        <v>839</v>
      </c>
      <c r="H27" s="70">
        <v>565</v>
      </c>
      <c r="I27" s="70">
        <v>401</v>
      </c>
      <c r="J27" s="70">
        <v>218</v>
      </c>
      <c r="K27" s="70">
        <v>128</v>
      </c>
      <c r="L27" s="71">
        <v>139</v>
      </c>
      <c r="M27" s="61">
        <v>6984</v>
      </c>
      <c r="N27" s="21">
        <v>1436</v>
      </c>
      <c r="O27" s="49">
        <v>2243</v>
      </c>
      <c r="P27" s="34">
        <v>3305</v>
      </c>
      <c r="Q27" s="22">
        <v>5548</v>
      </c>
    </row>
    <row r="28" spans="1:17" x14ac:dyDescent="0.15">
      <c r="A28" s="9" t="s">
        <v>20</v>
      </c>
      <c r="B28" s="72">
        <v>212</v>
      </c>
      <c r="C28" s="72">
        <v>212</v>
      </c>
      <c r="D28" s="72">
        <v>319</v>
      </c>
      <c r="E28" s="72">
        <v>307</v>
      </c>
      <c r="F28" s="72">
        <v>287</v>
      </c>
      <c r="G28" s="72">
        <v>244</v>
      </c>
      <c r="H28" s="72">
        <v>161</v>
      </c>
      <c r="I28" s="72">
        <v>118</v>
      </c>
      <c r="J28" s="72">
        <v>66</v>
      </c>
      <c r="K28" s="72">
        <v>37</v>
      </c>
      <c r="L28" s="73">
        <v>64</v>
      </c>
      <c r="M28" s="61">
        <v>2027</v>
      </c>
      <c r="N28" s="12">
        <v>424</v>
      </c>
      <c r="O28" s="50">
        <v>626</v>
      </c>
      <c r="P28" s="35">
        <v>977</v>
      </c>
      <c r="Q28" s="13">
        <v>1603</v>
      </c>
    </row>
    <row r="29" spans="1:17" x14ac:dyDescent="0.15">
      <c r="A29" s="9" t="s">
        <v>21</v>
      </c>
      <c r="B29" s="72">
        <v>411</v>
      </c>
      <c r="C29" s="72">
        <v>460</v>
      </c>
      <c r="D29" s="72">
        <v>536</v>
      </c>
      <c r="E29" s="72">
        <v>535</v>
      </c>
      <c r="F29" s="72">
        <v>483</v>
      </c>
      <c r="G29" s="72">
        <v>385</v>
      </c>
      <c r="H29" s="72">
        <v>257</v>
      </c>
      <c r="I29" s="72">
        <v>165</v>
      </c>
      <c r="J29" s="72">
        <v>88</v>
      </c>
      <c r="K29" s="72">
        <v>59</v>
      </c>
      <c r="L29" s="73">
        <v>55</v>
      </c>
      <c r="M29" s="61">
        <v>3434</v>
      </c>
      <c r="N29" s="12">
        <v>871</v>
      </c>
      <c r="O29" s="50">
        <v>1071</v>
      </c>
      <c r="P29" s="35">
        <v>1492</v>
      </c>
      <c r="Q29" s="13">
        <v>2563</v>
      </c>
    </row>
    <row r="30" spans="1:17" x14ac:dyDescent="0.15">
      <c r="A30" s="9" t="s">
        <v>22</v>
      </c>
      <c r="B30" s="72">
        <v>147</v>
      </c>
      <c r="C30" s="72">
        <v>151</v>
      </c>
      <c r="D30" s="72">
        <v>154</v>
      </c>
      <c r="E30" s="72">
        <v>154</v>
      </c>
      <c r="F30" s="72">
        <v>127</v>
      </c>
      <c r="G30" s="72">
        <v>122</v>
      </c>
      <c r="H30" s="72">
        <v>83</v>
      </c>
      <c r="I30" s="72">
        <v>61</v>
      </c>
      <c r="J30" s="72">
        <v>25</v>
      </c>
      <c r="K30" s="72">
        <v>18</v>
      </c>
      <c r="L30" s="73">
        <v>26</v>
      </c>
      <c r="M30" s="61">
        <v>1068</v>
      </c>
      <c r="N30" s="12">
        <v>298</v>
      </c>
      <c r="O30" s="50">
        <v>308</v>
      </c>
      <c r="P30" s="35">
        <v>462</v>
      </c>
      <c r="Q30" s="13">
        <v>770</v>
      </c>
    </row>
    <row r="31" spans="1:17" ht="12.75" thickBot="1" x14ac:dyDescent="0.2">
      <c r="A31" s="17" t="s">
        <v>97</v>
      </c>
      <c r="B31" s="74">
        <v>1505</v>
      </c>
      <c r="C31" s="74">
        <v>1524</v>
      </c>
      <c r="D31" s="74">
        <v>2100</v>
      </c>
      <c r="E31" s="74">
        <v>2148</v>
      </c>
      <c r="F31" s="74">
        <v>1912</v>
      </c>
      <c r="G31" s="74">
        <v>1590</v>
      </c>
      <c r="H31" s="74">
        <v>1066</v>
      </c>
      <c r="I31" s="74">
        <v>745</v>
      </c>
      <c r="J31" s="74">
        <v>397</v>
      </c>
      <c r="K31" s="74">
        <v>242</v>
      </c>
      <c r="L31" s="75">
        <v>284</v>
      </c>
      <c r="M31" s="56">
        <v>13513</v>
      </c>
      <c r="N31" s="23">
        <v>3029</v>
      </c>
      <c r="O31" s="51">
        <v>4248</v>
      </c>
      <c r="P31" s="36">
        <v>6236</v>
      </c>
      <c r="Q31" s="24">
        <v>10484</v>
      </c>
    </row>
    <row r="32" spans="1:17" x14ac:dyDescent="0.15">
      <c r="A32" s="16" t="s">
        <v>23</v>
      </c>
      <c r="B32" s="70">
        <v>1839</v>
      </c>
      <c r="C32" s="70">
        <v>2202</v>
      </c>
      <c r="D32" s="70">
        <v>2594</v>
      </c>
      <c r="E32" s="70">
        <v>2704</v>
      </c>
      <c r="F32" s="70">
        <v>2213</v>
      </c>
      <c r="G32" s="70">
        <v>1680</v>
      </c>
      <c r="H32" s="70">
        <v>1152</v>
      </c>
      <c r="I32" s="70">
        <v>727</v>
      </c>
      <c r="J32" s="70">
        <v>416</v>
      </c>
      <c r="K32" s="70">
        <v>195</v>
      </c>
      <c r="L32" s="71">
        <v>239</v>
      </c>
      <c r="M32" s="54">
        <v>15961</v>
      </c>
      <c r="N32" s="21">
        <v>4041</v>
      </c>
      <c r="O32" s="49">
        <v>5298</v>
      </c>
      <c r="P32" s="34">
        <v>6622</v>
      </c>
      <c r="Q32" s="22">
        <v>11920</v>
      </c>
    </row>
    <row r="33" spans="1:17" x14ac:dyDescent="0.15">
      <c r="A33" s="9" t="s">
        <v>24</v>
      </c>
      <c r="B33" s="72">
        <v>833</v>
      </c>
      <c r="C33" s="72">
        <v>855</v>
      </c>
      <c r="D33" s="72">
        <v>999</v>
      </c>
      <c r="E33" s="72">
        <v>915</v>
      </c>
      <c r="F33" s="72">
        <v>828</v>
      </c>
      <c r="G33" s="72">
        <v>601</v>
      </c>
      <c r="H33" s="72">
        <v>416</v>
      </c>
      <c r="I33" s="72">
        <v>282</v>
      </c>
      <c r="J33" s="72">
        <v>162</v>
      </c>
      <c r="K33" s="72">
        <v>76</v>
      </c>
      <c r="L33" s="73">
        <v>89</v>
      </c>
      <c r="M33" s="55">
        <v>6056</v>
      </c>
      <c r="N33" s="12">
        <v>1688</v>
      </c>
      <c r="O33" s="50">
        <v>1914</v>
      </c>
      <c r="P33" s="35">
        <v>2454</v>
      </c>
      <c r="Q33" s="13">
        <v>4368</v>
      </c>
    </row>
    <row r="34" spans="1:17" x14ac:dyDescent="0.15">
      <c r="A34" s="9" t="s">
        <v>25</v>
      </c>
      <c r="B34" s="72">
        <v>2428</v>
      </c>
      <c r="C34" s="72">
        <v>2127</v>
      </c>
      <c r="D34" s="72">
        <v>4919</v>
      </c>
      <c r="E34" s="72">
        <v>4729</v>
      </c>
      <c r="F34" s="72">
        <v>3808</v>
      </c>
      <c r="G34" s="72">
        <v>2772</v>
      </c>
      <c r="H34" s="72">
        <v>1677</v>
      </c>
      <c r="I34" s="72">
        <v>1141</v>
      </c>
      <c r="J34" s="72">
        <v>559</v>
      </c>
      <c r="K34" s="72">
        <v>266</v>
      </c>
      <c r="L34" s="73">
        <v>286</v>
      </c>
      <c r="M34" s="55">
        <v>24712</v>
      </c>
      <c r="N34" s="12">
        <v>4555</v>
      </c>
      <c r="O34" s="50">
        <v>9648</v>
      </c>
      <c r="P34" s="35">
        <v>10509</v>
      </c>
      <c r="Q34" s="13">
        <v>20157</v>
      </c>
    </row>
    <row r="35" spans="1:17" x14ac:dyDescent="0.15">
      <c r="A35" s="9" t="s">
        <v>26</v>
      </c>
      <c r="B35" s="72">
        <v>555</v>
      </c>
      <c r="C35" s="72">
        <v>677</v>
      </c>
      <c r="D35" s="72">
        <v>1493</v>
      </c>
      <c r="E35" s="72">
        <v>1394</v>
      </c>
      <c r="F35" s="72">
        <v>960</v>
      </c>
      <c r="G35" s="72">
        <v>739</v>
      </c>
      <c r="H35" s="72">
        <v>374</v>
      </c>
      <c r="I35" s="72">
        <v>224</v>
      </c>
      <c r="J35" s="72">
        <v>109</v>
      </c>
      <c r="K35" s="72">
        <v>44</v>
      </c>
      <c r="L35" s="73">
        <v>47</v>
      </c>
      <c r="M35" s="55">
        <v>6616</v>
      </c>
      <c r="N35" s="12">
        <v>1232</v>
      </c>
      <c r="O35" s="50">
        <v>2887</v>
      </c>
      <c r="P35" s="35">
        <v>2497</v>
      </c>
      <c r="Q35" s="13">
        <v>5384</v>
      </c>
    </row>
    <row r="36" spans="1:17" ht="12.75" thickBot="1" x14ac:dyDescent="0.2">
      <c r="A36" s="17" t="s">
        <v>98</v>
      </c>
      <c r="B36" s="74">
        <v>5655</v>
      </c>
      <c r="C36" s="74">
        <v>5861</v>
      </c>
      <c r="D36" s="74">
        <v>10005</v>
      </c>
      <c r="E36" s="74">
        <v>9742</v>
      </c>
      <c r="F36" s="74">
        <v>7809</v>
      </c>
      <c r="G36" s="74">
        <v>5792</v>
      </c>
      <c r="H36" s="74">
        <v>3619</v>
      </c>
      <c r="I36" s="74">
        <v>2374</v>
      </c>
      <c r="J36" s="74">
        <v>1246</v>
      </c>
      <c r="K36" s="74">
        <v>581</v>
      </c>
      <c r="L36" s="75">
        <v>661</v>
      </c>
      <c r="M36" s="56">
        <v>53345</v>
      </c>
      <c r="N36" s="23">
        <v>11516</v>
      </c>
      <c r="O36" s="51">
        <v>19747</v>
      </c>
      <c r="P36" s="36">
        <v>22082</v>
      </c>
      <c r="Q36" s="24">
        <v>41829</v>
      </c>
    </row>
    <row r="37" spans="1:17" x14ac:dyDescent="0.15">
      <c r="A37" s="16" t="s">
        <v>99</v>
      </c>
      <c r="B37" s="76">
        <v>323</v>
      </c>
      <c r="C37" s="70">
        <v>382</v>
      </c>
      <c r="D37" s="70">
        <v>477</v>
      </c>
      <c r="E37" s="70">
        <v>506</v>
      </c>
      <c r="F37" s="70">
        <v>445</v>
      </c>
      <c r="G37" s="70">
        <v>323</v>
      </c>
      <c r="H37" s="70">
        <v>201</v>
      </c>
      <c r="I37" s="70">
        <v>136</v>
      </c>
      <c r="J37" s="70">
        <v>75</v>
      </c>
      <c r="K37" s="70">
        <v>29</v>
      </c>
      <c r="L37" s="71">
        <v>29</v>
      </c>
      <c r="M37" s="54">
        <v>2926</v>
      </c>
      <c r="N37" s="21">
        <v>705</v>
      </c>
      <c r="O37" s="49">
        <v>983</v>
      </c>
      <c r="P37" s="34">
        <v>1238</v>
      </c>
      <c r="Q37" s="22">
        <v>2221</v>
      </c>
    </row>
    <row r="38" spans="1:17" x14ac:dyDescent="0.15">
      <c r="A38" s="9" t="s">
        <v>27</v>
      </c>
      <c r="B38" s="77">
        <v>358</v>
      </c>
      <c r="C38" s="72">
        <v>348</v>
      </c>
      <c r="D38" s="72">
        <v>647</v>
      </c>
      <c r="E38" s="72">
        <v>717</v>
      </c>
      <c r="F38" s="72">
        <v>628</v>
      </c>
      <c r="G38" s="72">
        <v>473</v>
      </c>
      <c r="H38" s="72">
        <v>268</v>
      </c>
      <c r="I38" s="72">
        <v>160</v>
      </c>
      <c r="J38" s="72">
        <v>67</v>
      </c>
      <c r="K38" s="72">
        <v>31</v>
      </c>
      <c r="L38" s="73">
        <v>43</v>
      </c>
      <c r="M38" s="55">
        <v>3740</v>
      </c>
      <c r="N38" s="12">
        <v>706</v>
      </c>
      <c r="O38" s="50">
        <v>1364</v>
      </c>
      <c r="P38" s="35">
        <v>1670</v>
      </c>
      <c r="Q38" s="13">
        <v>3034</v>
      </c>
    </row>
    <row r="39" spans="1:17" x14ac:dyDescent="0.15">
      <c r="A39" s="9" t="s">
        <v>28</v>
      </c>
      <c r="B39" s="77">
        <v>79</v>
      </c>
      <c r="C39" s="72">
        <v>47</v>
      </c>
      <c r="D39" s="72">
        <v>144</v>
      </c>
      <c r="E39" s="72">
        <v>196</v>
      </c>
      <c r="F39" s="72">
        <v>228</v>
      </c>
      <c r="G39" s="72">
        <v>202</v>
      </c>
      <c r="H39" s="72">
        <v>114</v>
      </c>
      <c r="I39" s="72">
        <v>95</v>
      </c>
      <c r="J39" s="72">
        <v>71</v>
      </c>
      <c r="K39" s="72">
        <v>50</v>
      </c>
      <c r="L39" s="73">
        <v>45</v>
      </c>
      <c r="M39" s="55">
        <v>1271</v>
      </c>
      <c r="N39" s="12">
        <v>126</v>
      </c>
      <c r="O39" s="50">
        <v>340</v>
      </c>
      <c r="P39" s="35">
        <v>805</v>
      </c>
      <c r="Q39" s="13">
        <v>1145</v>
      </c>
    </row>
    <row r="40" spans="1:17" x14ac:dyDescent="0.15">
      <c r="A40" s="9" t="s">
        <v>29</v>
      </c>
      <c r="B40" s="77">
        <v>1738</v>
      </c>
      <c r="C40" s="72">
        <v>1488</v>
      </c>
      <c r="D40" s="72">
        <v>2330</v>
      </c>
      <c r="E40" s="72">
        <v>2395</v>
      </c>
      <c r="F40" s="72">
        <v>2050</v>
      </c>
      <c r="G40" s="72">
        <v>1414</v>
      </c>
      <c r="H40" s="72">
        <v>917</v>
      </c>
      <c r="I40" s="72">
        <v>636</v>
      </c>
      <c r="J40" s="72">
        <v>340</v>
      </c>
      <c r="K40" s="72">
        <v>186</v>
      </c>
      <c r="L40" s="73">
        <v>278</v>
      </c>
      <c r="M40" s="55">
        <v>13772</v>
      </c>
      <c r="N40" s="12">
        <v>3226</v>
      </c>
      <c r="O40" s="50">
        <v>4725</v>
      </c>
      <c r="P40" s="35">
        <v>5821</v>
      </c>
      <c r="Q40" s="13">
        <v>10546</v>
      </c>
    </row>
    <row r="41" spans="1:17" x14ac:dyDescent="0.15">
      <c r="A41" s="9" t="s">
        <v>30</v>
      </c>
      <c r="B41" s="77">
        <v>133</v>
      </c>
      <c r="C41" s="72">
        <v>208</v>
      </c>
      <c r="D41" s="72">
        <v>535</v>
      </c>
      <c r="E41" s="72">
        <v>642</v>
      </c>
      <c r="F41" s="72">
        <v>548</v>
      </c>
      <c r="G41" s="72">
        <v>413</v>
      </c>
      <c r="H41" s="72">
        <v>324</v>
      </c>
      <c r="I41" s="72">
        <v>181</v>
      </c>
      <c r="J41" s="72">
        <v>96</v>
      </c>
      <c r="K41" s="72">
        <v>77</v>
      </c>
      <c r="L41" s="73">
        <v>64</v>
      </c>
      <c r="M41" s="55">
        <v>3221</v>
      </c>
      <c r="N41" s="12">
        <v>341</v>
      </c>
      <c r="O41" s="50">
        <v>1177</v>
      </c>
      <c r="P41" s="35">
        <v>1703</v>
      </c>
      <c r="Q41" s="13">
        <v>2880</v>
      </c>
    </row>
    <row r="42" spans="1:17" x14ac:dyDescent="0.15">
      <c r="A42" s="9" t="s">
        <v>31</v>
      </c>
      <c r="B42" s="77">
        <v>28</v>
      </c>
      <c r="C42" s="72">
        <v>49</v>
      </c>
      <c r="D42" s="72">
        <v>126</v>
      </c>
      <c r="E42" s="72">
        <v>124</v>
      </c>
      <c r="F42" s="72">
        <v>108</v>
      </c>
      <c r="G42" s="72">
        <v>58</v>
      </c>
      <c r="H42" s="72">
        <v>57</v>
      </c>
      <c r="I42" s="72">
        <v>31</v>
      </c>
      <c r="J42" s="72">
        <v>25</v>
      </c>
      <c r="K42" s="72">
        <v>19</v>
      </c>
      <c r="L42" s="73">
        <v>6</v>
      </c>
      <c r="M42" s="55">
        <v>631</v>
      </c>
      <c r="N42" s="12">
        <v>77</v>
      </c>
      <c r="O42" s="50">
        <v>250</v>
      </c>
      <c r="P42" s="35">
        <v>304</v>
      </c>
      <c r="Q42" s="13">
        <v>554</v>
      </c>
    </row>
    <row r="43" spans="1:17" ht="12.75" thickBot="1" x14ac:dyDescent="0.2">
      <c r="A43" s="17" t="s">
        <v>100</v>
      </c>
      <c r="B43" s="78">
        <v>2659</v>
      </c>
      <c r="C43" s="74">
        <v>2522</v>
      </c>
      <c r="D43" s="74">
        <v>4259</v>
      </c>
      <c r="E43" s="74">
        <v>4580</v>
      </c>
      <c r="F43" s="74">
        <v>4007</v>
      </c>
      <c r="G43" s="74">
        <v>2883</v>
      </c>
      <c r="H43" s="74">
        <v>1881</v>
      </c>
      <c r="I43" s="74">
        <v>1239</v>
      </c>
      <c r="J43" s="74">
        <v>674</v>
      </c>
      <c r="K43" s="74">
        <v>392</v>
      </c>
      <c r="L43" s="75">
        <v>465</v>
      </c>
      <c r="M43" s="56">
        <v>25561</v>
      </c>
      <c r="N43" s="23">
        <v>5181</v>
      </c>
      <c r="O43" s="51">
        <v>8839</v>
      </c>
      <c r="P43" s="36">
        <v>11541</v>
      </c>
      <c r="Q43" s="24">
        <v>20380</v>
      </c>
    </row>
    <row r="44" spans="1:17" x14ac:dyDescent="0.15">
      <c r="A44" s="16" t="s">
        <v>32</v>
      </c>
      <c r="B44" s="76">
        <v>1525</v>
      </c>
      <c r="C44" s="70">
        <v>1505</v>
      </c>
      <c r="D44" s="70">
        <v>1507</v>
      </c>
      <c r="E44" s="70">
        <v>1454</v>
      </c>
      <c r="F44" s="70">
        <v>1151</v>
      </c>
      <c r="G44" s="70">
        <v>750</v>
      </c>
      <c r="H44" s="70">
        <v>468</v>
      </c>
      <c r="I44" s="70">
        <v>337</v>
      </c>
      <c r="J44" s="70">
        <v>163</v>
      </c>
      <c r="K44" s="70">
        <v>73</v>
      </c>
      <c r="L44" s="71">
        <v>60</v>
      </c>
      <c r="M44" s="54">
        <v>8993</v>
      </c>
      <c r="N44" s="21">
        <v>3030</v>
      </c>
      <c r="O44" s="49">
        <v>2961</v>
      </c>
      <c r="P44" s="34">
        <v>3002</v>
      </c>
      <c r="Q44" s="22">
        <v>5963</v>
      </c>
    </row>
    <row r="45" spans="1:17" x14ac:dyDescent="0.15">
      <c r="A45" s="9" t="s">
        <v>33</v>
      </c>
      <c r="B45" s="77">
        <v>1324</v>
      </c>
      <c r="C45" s="72">
        <v>1319</v>
      </c>
      <c r="D45" s="72">
        <v>1680</v>
      </c>
      <c r="E45" s="72">
        <v>1838</v>
      </c>
      <c r="F45" s="72">
        <v>1493</v>
      </c>
      <c r="G45" s="72">
        <v>1017</v>
      </c>
      <c r="H45" s="72">
        <v>627</v>
      </c>
      <c r="I45" s="72">
        <v>538</v>
      </c>
      <c r="J45" s="72">
        <v>245</v>
      </c>
      <c r="K45" s="72">
        <v>103</v>
      </c>
      <c r="L45" s="73">
        <v>102</v>
      </c>
      <c r="M45" s="55">
        <v>10286</v>
      </c>
      <c r="N45" s="12">
        <v>2643</v>
      </c>
      <c r="O45" s="50">
        <v>3518</v>
      </c>
      <c r="P45" s="35">
        <v>4125</v>
      </c>
      <c r="Q45" s="13">
        <v>7643</v>
      </c>
    </row>
    <row r="46" spans="1:17" x14ac:dyDescent="0.15">
      <c r="A46" s="9" t="s">
        <v>34</v>
      </c>
      <c r="B46" s="77">
        <v>1876</v>
      </c>
      <c r="C46" s="72">
        <v>2133</v>
      </c>
      <c r="D46" s="72">
        <v>2502</v>
      </c>
      <c r="E46" s="72">
        <v>2282</v>
      </c>
      <c r="F46" s="72">
        <v>2029</v>
      </c>
      <c r="G46" s="72">
        <v>1594</v>
      </c>
      <c r="H46" s="72">
        <v>989</v>
      </c>
      <c r="I46" s="72">
        <v>797</v>
      </c>
      <c r="J46" s="72">
        <v>420</v>
      </c>
      <c r="K46" s="72">
        <v>191</v>
      </c>
      <c r="L46" s="73">
        <v>214</v>
      </c>
      <c r="M46" s="55">
        <v>15027</v>
      </c>
      <c r="N46" s="12">
        <v>4009</v>
      </c>
      <c r="O46" s="50">
        <v>4784</v>
      </c>
      <c r="P46" s="35">
        <v>6234</v>
      </c>
      <c r="Q46" s="13">
        <v>11018</v>
      </c>
    </row>
    <row r="47" spans="1:17" x14ac:dyDescent="0.15">
      <c r="A47" s="9" t="s">
        <v>35</v>
      </c>
      <c r="B47" s="77">
        <v>1091</v>
      </c>
      <c r="C47" s="72">
        <v>1231</v>
      </c>
      <c r="D47" s="72">
        <v>1373</v>
      </c>
      <c r="E47" s="72">
        <v>1396</v>
      </c>
      <c r="F47" s="72">
        <v>1252</v>
      </c>
      <c r="G47" s="72">
        <v>902</v>
      </c>
      <c r="H47" s="72">
        <v>577</v>
      </c>
      <c r="I47" s="72">
        <v>405</v>
      </c>
      <c r="J47" s="72">
        <v>196</v>
      </c>
      <c r="K47" s="72">
        <v>110</v>
      </c>
      <c r="L47" s="73">
        <v>105</v>
      </c>
      <c r="M47" s="55">
        <v>8638</v>
      </c>
      <c r="N47" s="12">
        <v>2322</v>
      </c>
      <c r="O47" s="50">
        <v>2769</v>
      </c>
      <c r="P47" s="35">
        <v>3547</v>
      </c>
      <c r="Q47" s="13">
        <v>6316</v>
      </c>
    </row>
    <row r="48" spans="1:17" x14ac:dyDescent="0.15">
      <c r="A48" s="9" t="s">
        <v>36</v>
      </c>
      <c r="B48" s="77">
        <v>333</v>
      </c>
      <c r="C48" s="72">
        <v>365</v>
      </c>
      <c r="D48" s="72">
        <v>463</v>
      </c>
      <c r="E48" s="72">
        <v>403</v>
      </c>
      <c r="F48" s="72">
        <v>368</v>
      </c>
      <c r="G48" s="72">
        <v>311</v>
      </c>
      <c r="H48" s="72">
        <v>210</v>
      </c>
      <c r="I48" s="72">
        <v>170</v>
      </c>
      <c r="J48" s="72">
        <v>87</v>
      </c>
      <c r="K48" s="72">
        <v>58</v>
      </c>
      <c r="L48" s="73">
        <v>69</v>
      </c>
      <c r="M48" s="55">
        <v>2837</v>
      </c>
      <c r="N48" s="12">
        <v>698</v>
      </c>
      <c r="O48" s="50">
        <v>866</v>
      </c>
      <c r="P48" s="35">
        <v>1273</v>
      </c>
      <c r="Q48" s="13">
        <v>2139</v>
      </c>
    </row>
    <row r="49" spans="1:17" ht="12.75" thickBot="1" x14ac:dyDescent="0.2">
      <c r="A49" s="17" t="s">
        <v>101</v>
      </c>
      <c r="B49" s="78">
        <v>6149</v>
      </c>
      <c r="C49" s="74">
        <v>6553</v>
      </c>
      <c r="D49" s="74">
        <v>7525</v>
      </c>
      <c r="E49" s="74">
        <v>7373</v>
      </c>
      <c r="F49" s="74">
        <v>6293</v>
      </c>
      <c r="G49" s="74">
        <v>4574</v>
      </c>
      <c r="H49" s="74">
        <v>2871</v>
      </c>
      <c r="I49" s="74">
        <v>2247</v>
      </c>
      <c r="J49" s="74">
        <v>1111</v>
      </c>
      <c r="K49" s="74">
        <v>535</v>
      </c>
      <c r="L49" s="75">
        <v>550</v>
      </c>
      <c r="M49" s="56">
        <v>45781</v>
      </c>
      <c r="N49" s="23">
        <v>12702</v>
      </c>
      <c r="O49" s="51">
        <v>14898</v>
      </c>
      <c r="P49" s="36">
        <v>18181</v>
      </c>
      <c r="Q49" s="24">
        <v>33079</v>
      </c>
    </row>
    <row r="50" spans="1:17" x14ac:dyDescent="0.15">
      <c r="A50" s="16" t="s">
        <v>37</v>
      </c>
      <c r="B50" s="76">
        <v>405</v>
      </c>
      <c r="C50" s="70">
        <v>502</v>
      </c>
      <c r="D50" s="70">
        <v>729</v>
      </c>
      <c r="E50" s="70">
        <v>751</v>
      </c>
      <c r="F50" s="70">
        <v>604</v>
      </c>
      <c r="G50" s="70">
        <v>555</v>
      </c>
      <c r="H50" s="70">
        <v>372</v>
      </c>
      <c r="I50" s="70">
        <v>284</v>
      </c>
      <c r="J50" s="70">
        <v>177</v>
      </c>
      <c r="K50" s="70">
        <v>116</v>
      </c>
      <c r="L50" s="71">
        <v>228</v>
      </c>
      <c r="M50" s="54">
        <v>4723</v>
      </c>
      <c r="N50" s="21">
        <v>907</v>
      </c>
      <c r="O50" s="49">
        <v>1480</v>
      </c>
      <c r="P50" s="34">
        <v>2336</v>
      </c>
      <c r="Q50" s="22">
        <v>3816</v>
      </c>
    </row>
    <row r="51" spans="1:17" x14ac:dyDescent="0.15">
      <c r="A51" s="9" t="s">
        <v>38</v>
      </c>
      <c r="B51" s="77">
        <v>280</v>
      </c>
      <c r="C51" s="72">
        <v>341</v>
      </c>
      <c r="D51" s="72">
        <v>862</v>
      </c>
      <c r="E51" s="72">
        <v>895</v>
      </c>
      <c r="F51" s="72">
        <v>716</v>
      </c>
      <c r="G51" s="72">
        <v>641</v>
      </c>
      <c r="H51" s="72">
        <v>349</v>
      </c>
      <c r="I51" s="72">
        <v>236</v>
      </c>
      <c r="J51" s="72">
        <v>199</v>
      </c>
      <c r="K51" s="72">
        <v>111</v>
      </c>
      <c r="L51" s="73">
        <v>142</v>
      </c>
      <c r="M51" s="55">
        <v>4772</v>
      </c>
      <c r="N51" s="12">
        <v>621</v>
      </c>
      <c r="O51" s="50">
        <v>1757</v>
      </c>
      <c r="P51" s="35">
        <v>2394</v>
      </c>
      <c r="Q51" s="13">
        <v>4151</v>
      </c>
    </row>
    <row r="52" spans="1:17" x14ac:dyDescent="0.15">
      <c r="A52" s="9" t="s">
        <v>39</v>
      </c>
      <c r="B52" s="77">
        <v>619</v>
      </c>
      <c r="C52" s="72">
        <v>638</v>
      </c>
      <c r="D52" s="72">
        <v>855</v>
      </c>
      <c r="E52" s="72">
        <v>791</v>
      </c>
      <c r="F52" s="72">
        <v>679</v>
      </c>
      <c r="G52" s="72">
        <v>609</v>
      </c>
      <c r="H52" s="72">
        <v>404</v>
      </c>
      <c r="I52" s="72">
        <v>289</v>
      </c>
      <c r="J52" s="72">
        <v>157</v>
      </c>
      <c r="K52" s="72">
        <v>95</v>
      </c>
      <c r="L52" s="73">
        <v>119</v>
      </c>
      <c r="M52" s="55">
        <v>5255</v>
      </c>
      <c r="N52" s="12">
        <v>1257</v>
      </c>
      <c r="O52" s="50">
        <v>1646</v>
      </c>
      <c r="P52" s="35">
        <v>2352</v>
      </c>
      <c r="Q52" s="13">
        <v>3998</v>
      </c>
    </row>
    <row r="53" spans="1:17" x14ac:dyDescent="0.15">
      <c r="A53" s="9" t="s">
        <v>40</v>
      </c>
      <c r="B53" s="77">
        <v>356</v>
      </c>
      <c r="C53" s="72">
        <v>453</v>
      </c>
      <c r="D53" s="72">
        <v>650</v>
      </c>
      <c r="E53" s="72">
        <v>605</v>
      </c>
      <c r="F53" s="72">
        <v>508</v>
      </c>
      <c r="G53" s="72">
        <v>342</v>
      </c>
      <c r="H53" s="72">
        <v>238</v>
      </c>
      <c r="I53" s="72">
        <v>183</v>
      </c>
      <c r="J53" s="72">
        <v>113</v>
      </c>
      <c r="K53" s="72">
        <v>58</v>
      </c>
      <c r="L53" s="73">
        <v>66</v>
      </c>
      <c r="M53" s="55">
        <v>3572</v>
      </c>
      <c r="N53" s="12">
        <v>809</v>
      </c>
      <c r="O53" s="50">
        <v>1255</v>
      </c>
      <c r="P53" s="35">
        <v>1508</v>
      </c>
      <c r="Q53" s="13">
        <v>2763</v>
      </c>
    </row>
    <row r="54" spans="1:17" ht="12.75" thickBot="1" x14ac:dyDescent="0.2">
      <c r="A54" s="17" t="s">
        <v>102</v>
      </c>
      <c r="B54" s="78">
        <v>1660</v>
      </c>
      <c r="C54" s="74">
        <v>1934</v>
      </c>
      <c r="D54" s="74">
        <v>3096</v>
      </c>
      <c r="E54" s="74">
        <v>3042</v>
      </c>
      <c r="F54" s="74">
        <v>2507</v>
      </c>
      <c r="G54" s="74">
        <v>2147</v>
      </c>
      <c r="H54" s="74">
        <v>1363</v>
      </c>
      <c r="I54" s="74">
        <v>992</v>
      </c>
      <c r="J54" s="74">
        <v>646</v>
      </c>
      <c r="K54" s="74">
        <v>380</v>
      </c>
      <c r="L54" s="75">
        <v>555</v>
      </c>
      <c r="M54" s="56">
        <v>18322</v>
      </c>
      <c r="N54" s="23">
        <v>3594</v>
      </c>
      <c r="O54" s="51">
        <v>6138</v>
      </c>
      <c r="P54" s="36">
        <v>8590</v>
      </c>
      <c r="Q54" s="24">
        <v>14728</v>
      </c>
    </row>
    <row r="55" spans="1:17" x14ac:dyDescent="0.15">
      <c r="A55" s="16" t="s">
        <v>41</v>
      </c>
      <c r="B55" s="76">
        <v>1563</v>
      </c>
      <c r="C55" s="70">
        <v>1777</v>
      </c>
      <c r="D55" s="70">
        <v>2042</v>
      </c>
      <c r="E55" s="70">
        <v>1971</v>
      </c>
      <c r="F55" s="70">
        <v>1945</v>
      </c>
      <c r="G55" s="70">
        <v>1367</v>
      </c>
      <c r="H55" s="70">
        <v>888</v>
      </c>
      <c r="I55" s="70">
        <v>716</v>
      </c>
      <c r="J55" s="70">
        <v>332</v>
      </c>
      <c r="K55" s="70">
        <v>130</v>
      </c>
      <c r="L55" s="71">
        <v>240</v>
      </c>
      <c r="M55" s="54">
        <v>12971</v>
      </c>
      <c r="N55" s="21">
        <v>3340</v>
      </c>
      <c r="O55" s="49">
        <v>4013</v>
      </c>
      <c r="P55" s="34">
        <v>5618</v>
      </c>
      <c r="Q55" s="22">
        <v>9631</v>
      </c>
    </row>
    <row r="56" spans="1:17" x14ac:dyDescent="0.15">
      <c r="A56" s="9" t="s">
        <v>42</v>
      </c>
      <c r="B56" s="77">
        <v>253</v>
      </c>
      <c r="C56" s="72">
        <v>223</v>
      </c>
      <c r="D56" s="72">
        <v>421</v>
      </c>
      <c r="E56" s="72">
        <v>375</v>
      </c>
      <c r="F56" s="72">
        <v>317</v>
      </c>
      <c r="G56" s="72">
        <v>251</v>
      </c>
      <c r="H56" s="72">
        <v>207</v>
      </c>
      <c r="I56" s="72">
        <v>150</v>
      </c>
      <c r="J56" s="72">
        <v>87</v>
      </c>
      <c r="K56" s="72">
        <v>43</v>
      </c>
      <c r="L56" s="73">
        <v>56</v>
      </c>
      <c r="M56" s="55">
        <v>2383</v>
      </c>
      <c r="N56" s="12">
        <v>476</v>
      </c>
      <c r="O56" s="50">
        <v>796</v>
      </c>
      <c r="P56" s="35">
        <v>1111</v>
      </c>
      <c r="Q56" s="13">
        <v>1907</v>
      </c>
    </row>
    <row r="57" spans="1:17" x14ac:dyDescent="0.15">
      <c r="A57" s="9" t="s">
        <v>43</v>
      </c>
      <c r="B57" s="77">
        <v>697</v>
      </c>
      <c r="C57" s="72">
        <v>832</v>
      </c>
      <c r="D57" s="72">
        <v>1267</v>
      </c>
      <c r="E57" s="72">
        <v>1290</v>
      </c>
      <c r="F57" s="72">
        <v>1253</v>
      </c>
      <c r="G57" s="72">
        <v>914</v>
      </c>
      <c r="H57" s="72">
        <v>697</v>
      </c>
      <c r="I57" s="72">
        <v>522</v>
      </c>
      <c r="J57" s="72">
        <v>275</v>
      </c>
      <c r="K57" s="72">
        <v>126</v>
      </c>
      <c r="L57" s="73">
        <v>177</v>
      </c>
      <c r="M57" s="55">
        <v>8050</v>
      </c>
      <c r="N57" s="12">
        <v>1529</v>
      </c>
      <c r="O57" s="50">
        <v>2557</v>
      </c>
      <c r="P57" s="35">
        <v>3964</v>
      </c>
      <c r="Q57" s="13">
        <v>6521</v>
      </c>
    </row>
    <row r="58" spans="1:17" x14ac:dyDescent="0.15">
      <c r="A58" s="9" t="s">
        <v>44</v>
      </c>
      <c r="B58" s="77">
        <v>5082</v>
      </c>
      <c r="C58" s="72">
        <v>6322</v>
      </c>
      <c r="D58" s="72">
        <v>7743</v>
      </c>
      <c r="E58" s="72">
        <v>7101</v>
      </c>
      <c r="F58" s="72">
        <v>6111</v>
      </c>
      <c r="G58" s="72">
        <v>4308</v>
      </c>
      <c r="H58" s="72">
        <v>2632</v>
      </c>
      <c r="I58" s="72">
        <v>1824</v>
      </c>
      <c r="J58" s="72">
        <v>902</v>
      </c>
      <c r="K58" s="72">
        <v>457</v>
      </c>
      <c r="L58" s="73">
        <v>448</v>
      </c>
      <c r="M58" s="55">
        <v>42930</v>
      </c>
      <c r="N58" s="12">
        <v>11404</v>
      </c>
      <c r="O58" s="50">
        <v>14844</v>
      </c>
      <c r="P58" s="35">
        <v>16682</v>
      </c>
      <c r="Q58" s="13">
        <v>31526</v>
      </c>
    </row>
    <row r="59" spans="1:17" x14ac:dyDescent="0.15">
      <c r="A59" s="9" t="s">
        <v>45</v>
      </c>
      <c r="B59" s="77">
        <v>1391</v>
      </c>
      <c r="C59" s="72">
        <v>1975</v>
      </c>
      <c r="D59" s="72">
        <v>2210</v>
      </c>
      <c r="E59" s="72">
        <v>1759</v>
      </c>
      <c r="F59" s="72">
        <v>1731</v>
      </c>
      <c r="G59" s="72">
        <v>1378</v>
      </c>
      <c r="H59" s="72">
        <v>891</v>
      </c>
      <c r="I59" s="72">
        <v>626</v>
      </c>
      <c r="J59" s="72">
        <v>344</v>
      </c>
      <c r="K59" s="72">
        <v>153</v>
      </c>
      <c r="L59" s="73">
        <v>155</v>
      </c>
      <c r="M59" s="55">
        <v>12613</v>
      </c>
      <c r="N59" s="12">
        <v>3366</v>
      </c>
      <c r="O59" s="50">
        <v>3969</v>
      </c>
      <c r="P59" s="35">
        <v>5278</v>
      </c>
      <c r="Q59" s="13">
        <v>9247</v>
      </c>
    </row>
    <row r="60" spans="1:17" x14ac:dyDescent="0.15">
      <c r="A60" s="9" t="s">
        <v>46</v>
      </c>
      <c r="B60" s="77">
        <v>1607</v>
      </c>
      <c r="C60" s="72">
        <v>1828</v>
      </c>
      <c r="D60" s="72">
        <v>2060</v>
      </c>
      <c r="E60" s="72">
        <v>2260</v>
      </c>
      <c r="F60" s="72">
        <v>1956</v>
      </c>
      <c r="G60" s="72">
        <v>1468</v>
      </c>
      <c r="H60" s="72">
        <v>978</v>
      </c>
      <c r="I60" s="72">
        <v>785</v>
      </c>
      <c r="J60" s="72">
        <v>522</v>
      </c>
      <c r="K60" s="72">
        <v>171</v>
      </c>
      <c r="L60" s="73">
        <v>233</v>
      </c>
      <c r="M60" s="55">
        <v>13868</v>
      </c>
      <c r="N60" s="12">
        <v>3435</v>
      </c>
      <c r="O60" s="50">
        <v>4320</v>
      </c>
      <c r="P60" s="35">
        <v>6113</v>
      </c>
      <c r="Q60" s="13">
        <v>10433</v>
      </c>
    </row>
    <row r="61" spans="1:17" x14ac:dyDescent="0.15">
      <c r="A61" s="9" t="s">
        <v>47</v>
      </c>
      <c r="B61" s="77">
        <v>1721</v>
      </c>
      <c r="C61" s="72">
        <v>2101</v>
      </c>
      <c r="D61" s="72">
        <v>2488</v>
      </c>
      <c r="E61" s="72">
        <v>2392</v>
      </c>
      <c r="F61" s="72">
        <v>2253</v>
      </c>
      <c r="G61" s="72">
        <v>1558</v>
      </c>
      <c r="H61" s="72">
        <v>991</v>
      </c>
      <c r="I61" s="72">
        <v>649</v>
      </c>
      <c r="J61" s="72">
        <v>317</v>
      </c>
      <c r="K61" s="72">
        <v>127</v>
      </c>
      <c r="L61" s="73">
        <v>169</v>
      </c>
      <c r="M61" s="55">
        <v>14766</v>
      </c>
      <c r="N61" s="12">
        <v>3822</v>
      </c>
      <c r="O61" s="50">
        <v>4880</v>
      </c>
      <c r="P61" s="35">
        <v>6064</v>
      </c>
      <c r="Q61" s="13">
        <v>10944</v>
      </c>
    </row>
    <row r="62" spans="1:17" ht="12.75" thickBot="1" x14ac:dyDescent="0.2">
      <c r="A62" s="17" t="s">
        <v>103</v>
      </c>
      <c r="B62" s="78">
        <v>12314</v>
      </c>
      <c r="C62" s="74">
        <v>15058</v>
      </c>
      <c r="D62" s="74">
        <v>18231</v>
      </c>
      <c r="E62" s="74">
        <v>17148</v>
      </c>
      <c r="F62" s="74">
        <v>15566</v>
      </c>
      <c r="G62" s="74">
        <v>11244</v>
      </c>
      <c r="H62" s="74">
        <v>7284</v>
      </c>
      <c r="I62" s="74">
        <v>5272</v>
      </c>
      <c r="J62" s="74">
        <v>2779</v>
      </c>
      <c r="K62" s="74">
        <v>1207</v>
      </c>
      <c r="L62" s="75">
        <v>1478</v>
      </c>
      <c r="M62" s="56">
        <v>107581</v>
      </c>
      <c r="N62" s="23">
        <v>27372</v>
      </c>
      <c r="O62" s="51">
        <v>35379</v>
      </c>
      <c r="P62" s="36">
        <v>44830</v>
      </c>
      <c r="Q62" s="24">
        <v>80209</v>
      </c>
    </row>
    <row r="63" spans="1:17" ht="12.75" thickBot="1" x14ac:dyDescent="0.2">
      <c r="A63" s="26" t="s">
        <v>48</v>
      </c>
      <c r="B63" s="79">
        <v>365</v>
      </c>
      <c r="C63" s="80">
        <v>439</v>
      </c>
      <c r="D63" s="80">
        <v>822</v>
      </c>
      <c r="E63" s="80">
        <v>767</v>
      </c>
      <c r="F63" s="80">
        <v>663</v>
      </c>
      <c r="G63" s="80">
        <v>487</v>
      </c>
      <c r="H63" s="80">
        <v>326</v>
      </c>
      <c r="I63" s="80">
        <v>166</v>
      </c>
      <c r="J63" s="80">
        <v>101</v>
      </c>
      <c r="K63" s="80">
        <v>70</v>
      </c>
      <c r="L63" s="81">
        <v>71</v>
      </c>
      <c r="M63" s="62">
        <v>4277</v>
      </c>
      <c r="N63" s="19">
        <v>804</v>
      </c>
      <c r="O63" s="46">
        <v>1589</v>
      </c>
      <c r="P63" s="42">
        <v>1884</v>
      </c>
      <c r="Q63" s="43">
        <v>3473</v>
      </c>
    </row>
    <row r="64" spans="1:17" ht="13.5" thickTop="1" thickBot="1" x14ac:dyDescent="0.2">
      <c r="A64" s="10" t="s">
        <v>104</v>
      </c>
      <c r="B64" s="53">
        <v>233695</v>
      </c>
      <c r="C64" s="27">
        <v>235314</v>
      </c>
      <c r="D64" s="27">
        <v>220110</v>
      </c>
      <c r="E64" s="27">
        <v>201975</v>
      </c>
      <c r="F64" s="27">
        <v>163631</v>
      </c>
      <c r="G64" s="27">
        <v>118526</v>
      </c>
      <c r="H64" s="27">
        <v>76559</v>
      </c>
      <c r="I64" s="27">
        <v>51225</v>
      </c>
      <c r="J64" s="27">
        <v>28952</v>
      </c>
      <c r="K64" s="27">
        <v>15452</v>
      </c>
      <c r="L64" s="57">
        <v>17702</v>
      </c>
      <c r="M64" s="63">
        <v>1363141</v>
      </c>
      <c r="N64" s="14">
        <v>469009</v>
      </c>
      <c r="O64" s="52">
        <v>422085</v>
      </c>
      <c r="P64" s="37">
        <v>472047</v>
      </c>
      <c r="Q64" s="15">
        <v>894132</v>
      </c>
    </row>
    <row r="66" spans="4:5" x14ac:dyDescent="0.15">
      <c r="D66" s="4"/>
      <c r="E66" s="4"/>
    </row>
  </sheetData>
  <mergeCells count="2">
    <mergeCell ref="A4:A6"/>
    <mergeCell ref="M4:M6"/>
  </mergeCells>
  <phoneticPr fontId="7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zoomScale="80" zoomScaleNormal="80" workbookViewId="0">
      <pane xSplit="1" ySplit="6" topLeftCell="C32" activePane="bottomRight" state="frozen"/>
      <selection pane="topRight"/>
      <selection pane="bottomLeft"/>
      <selection pane="bottomRight"/>
    </sheetView>
  </sheetViews>
  <sheetFormatPr defaultRowHeight="12" x14ac:dyDescent="0.15"/>
  <cols>
    <col min="1" max="1" width="13.375" style="2" customWidth="1"/>
    <col min="2" max="3" width="15.25" style="2" bestFit="1" customWidth="1"/>
    <col min="4" max="7" width="15.25" style="2" customWidth="1"/>
    <col min="8" max="17" width="13.125" style="2" customWidth="1"/>
    <col min="18" max="16384" width="9" style="2"/>
  </cols>
  <sheetData>
    <row r="1" spans="1:17" s="83" customFormat="1" ht="17.25" x14ac:dyDescent="0.2">
      <c r="A1" s="85" t="s">
        <v>111</v>
      </c>
      <c r="B1" s="82"/>
      <c r="C1" s="82"/>
      <c r="E1" s="84"/>
      <c r="F1" s="82"/>
      <c r="G1" s="82"/>
      <c r="H1" s="82"/>
      <c r="I1" s="82"/>
      <c r="J1" s="82"/>
      <c r="K1" s="82"/>
      <c r="L1" s="82"/>
      <c r="M1" s="82"/>
    </row>
    <row r="2" spans="1:17" x14ac:dyDescent="0.1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8" thickBot="1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86" t="s">
        <v>112</v>
      </c>
    </row>
    <row r="4" spans="1:17" ht="13.5" customHeight="1" thickBot="1" x14ac:dyDescent="0.2">
      <c r="A4" s="87" t="s">
        <v>49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87" t="s">
        <v>0</v>
      </c>
      <c r="N4" s="2" t="s">
        <v>54</v>
      </c>
    </row>
    <row r="5" spans="1:17" x14ac:dyDescent="0.15">
      <c r="A5" s="88"/>
      <c r="B5" s="5" t="s">
        <v>55</v>
      </c>
      <c r="C5" s="5" t="s">
        <v>56</v>
      </c>
      <c r="D5" s="5" t="s">
        <v>57</v>
      </c>
      <c r="E5" s="5" t="s">
        <v>58</v>
      </c>
      <c r="F5" s="5" t="s">
        <v>59</v>
      </c>
      <c r="G5" s="5" t="s">
        <v>60</v>
      </c>
      <c r="H5" s="5" t="s">
        <v>61</v>
      </c>
      <c r="I5" s="5" t="s">
        <v>62</v>
      </c>
      <c r="J5" s="5" t="s">
        <v>63</v>
      </c>
      <c r="K5" s="5" t="s">
        <v>64</v>
      </c>
      <c r="L5" s="5" t="s">
        <v>65</v>
      </c>
      <c r="M5" s="88"/>
      <c r="N5" s="28" t="s">
        <v>87</v>
      </c>
      <c r="O5" s="8" t="s">
        <v>1</v>
      </c>
      <c r="P5" s="11" t="s">
        <v>2</v>
      </c>
      <c r="Q5" s="38" t="s">
        <v>88</v>
      </c>
    </row>
    <row r="6" spans="1:17" ht="12.75" thickBot="1" x14ac:dyDescent="0.2">
      <c r="A6" s="89"/>
      <c r="B6" s="7" t="s">
        <v>66</v>
      </c>
      <c r="C6" s="7" t="s">
        <v>67</v>
      </c>
      <c r="D6" s="7" t="s">
        <v>68</v>
      </c>
      <c r="E6" s="7" t="s">
        <v>69</v>
      </c>
      <c r="F6" s="7" t="s">
        <v>70</v>
      </c>
      <c r="G6" s="7" t="s">
        <v>71</v>
      </c>
      <c r="H6" s="7" t="s">
        <v>72</v>
      </c>
      <c r="I6" s="7" t="s">
        <v>73</v>
      </c>
      <c r="J6" s="7" t="s">
        <v>74</v>
      </c>
      <c r="K6" s="7" t="s">
        <v>75</v>
      </c>
      <c r="L6" s="7" t="s">
        <v>76</v>
      </c>
      <c r="M6" s="89"/>
      <c r="N6" s="30" t="s">
        <v>53</v>
      </c>
      <c r="O6" s="45" t="s">
        <v>50</v>
      </c>
      <c r="P6" s="29" t="s">
        <v>51</v>
      </c>
      <c r="Q6" s="31" t="s">
        <v>52</v>
      </c>
    </row>
    <row r="7" spans="1:17" ht="12.75" thickBot="1" x14ac:dyDescent="0.2">
      <c r="A7" s="26" t="s">
        <v>3</v>
      </c>
      <c r="B7" s="64">
        <v>168726</v>
      </c>
      <c r="C7" s="64">
        <v>167232</v>
      </c>
      <c r="D7" s="64">
        <v>126229</v>
      </c>
      <c r="E7" s="64">
        <v>109279</v>
      </c>
      <c r="F7" s="64">
        <v>85809</v>
      </c>
      <c r="G7" s="64">
        <v>61835</v>
      </c>
      <c r="H7" s="64">
        <v>40653</v>
      </c>
      <c r="I7" s="64">
        <v>25567</v>
      </c>
      <c r="J7" s="64">
        <v>15054</v>
      </c>
      <c r="K7" s="64">
        <v>8464</v>
      </c>
      <c r="L7" s="65">
        <v>9511</v>
      </c>
      <c r="M7" s="58">
        <v>818359</v>
      </c>
      <c r="N7" s="19">
        <v>335958</v>
      </c>
      <c r="O7" s="46">
        <v>235508</v>
      </c>
      <c r="P7" s="32">
        <v>246893</v>
      </c>
      <c r="Q7" s="39">
        <v>482401</v>
      </c>
    </row>
    <row r="8" spans="1:17" ht="13.5" thickTop="1" thickBot="1" x14ac:dyDescent="0.2">
      <c r="A8" s="18" t="s">
        <v>94</v>
      </c>
      <c r="B8" s="66">
        <v>65811</v>
      </c>
      <c r="C8" s="66">
        <v>67996</v>
      </c>
      <c r="D8" s="66">
        <v>93120</v>
      </c>
      <c r="E8" s="66">
        <v>91084</v>
      </c>
      <c r="F8" s="66">
        <v>78734</v>
      </c>
      <c r="G8" s="66">
        <v>56781</v>
      </c>
      <c r="H8" s="66">
        <v>37219</v>
      </c>
      <c r="I8" s="66">
        <v>25395</v>
      </c>
      <c r="J8" s="66">
        <v>14030</v>
      </c>
      <c r="K8" s="66">
        <v>7019</v>
      </c>
      <c r="L8" s="67">
        <v>8170</v>
      </c>
      <c r="M8" s="59">
        <v>545359</v>
      </c>
      <c r="N8" s="19">
        <v>133807</v>
      </c>
      <c r="O8" s="47">
        <v>184204</v>
      </c>
      <c r="P8" s="33">
        <v>227348</v>
      </c>
      <c r="Q8" s="20">
        <v>411552</v>
      </c>
    </row>
    <row r="9" spans="1:17" ht="13.5" thickTop="1" thickBot="1" x14ac:dyDescent="0.2">
      <c r="A9" s="25"/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  <c r="M9" s="60"/>
      <c r="N9" s="44"/>
      <c r="O9" s="48"/>
      <c r="P9" s="40"/>
      <c r="Q9" s="41"/>
    </row>
    <row r="10" spans="1:17" x14ac:dyDescent="0.15">
      <c r="A10" s="16" t="s">
        <v>4</v>
      </c>
      <c r="B10" s="70">
        <v>1573</v>
      </c>
      <c r="C10" s="70">
        <v>1750</v>
      </c>
      <c r="D10" s="70">
        <v>2152</v>
      </c>
      <c r="E10" s="70">
        <v>1932</v>
      </c>
      <c r="F10" s="70">
        <v>1514</v>
      </c>
      <c r="G10" s="70">
        <v>1034</v>
      </c>
      <c r="H10" s="70">
        <v>631</v>
      </c>
      <c r="I10" s="70">
        <v>401</v>
      </c>
      <c r="J10" s="70">
        <v>198</v>
      </c>
      <c r="K10" s="70">
        <v>114</v>
      </c>
      <c r="L10" s="71">
        <v>127</v>
      </c>
      <c r="M10" s="61">
        <v>11426</v>
      </c>
      <c r="N10" s="21">
        <v>3323</v>
      </c>
      <c r="O10" s="49">
        <v>4084</v>
      </c>
      <c r="P10" s="34">
        <v>4019</v>
      </c>
      <c r="Q10" s="22">
        <v>8103</v>
      </c>
    </row>
    <row r="11" spans="1:17" x14ac:dyDescent="0.15">
      <c r="A11" s="9" t="s">
        <v>5</v>
      </c>
      <c r="B11" s="72">
        <v>7376</v>
      </c>
      <c r="C11" s="72">
        <v>7764</v>
      </c>
      <c r="D11" s="72">
        <v>6994</v>
      </c>
      <c r="E11" s="72">
        <v>6506</v>
      </c>
      <c r="F11" s="72">
        <v>5296</v>
      </c>
      <c r="G11" s="72">
        <v>3884</v>
      </c>
      <c r="H11" s="72">
        <v>2195</v>
      </c>
      <c r="I11" s="72">
        <v>1583</v>
      </c>
      <c r="J11" s="72">
        <v>801</v>
      </c>
      <c r="K11" s="72">
        <v>448</v>
      </c>
      <c r="L11" s="73">
        <v>438</v>
      </c>
      <c r="M11" s="61">
        <v>43285</v>
      </c>
      <c r="N11" s="12">
        <v>15140</v>
      </c>
      <c r="O11" s="50">
        <v>13500</v>
      </c>
      <c r="P11" s="35">
        <v>14645</v>
      </c>
      <c r="Q11" s="13">
        <v>28145</v>
      </c>
    </row>
    <row r="12" spans="1:17" x14ac:dyDescent="0.15">
      <c r="A12" s="9" t="s">
        <v>6</v>
      </c>
      <c r="B12" s="72">
        <v>2450</v>
      </c>
      <c r="C12" s="72">
        <v>2439</v>
      </c>
      <c r="D12" s="72">
        <v>3285</v>
      </c>
      <c r="E12" s="72">
        <v>3153</v>
      </c>
      <c r="F12" s="72">
        <v>2886</v>
      </c>
      <c r="G12" s="72">
        <v>1976</v>
      </c>
      <c r="H12" s="72">
        <v>1324</v>
      </c>
      <c r="I12" s="72">
        <v>905</v>
      </c>
      <c r="J12" s="72">
        <v>494</v>
      </c>
      <c r="K12" s="72">
        <v>230</v>
      </c>
      <c r="L12" s="73">
        <v>295</v>
      </c>
      <c r="M12" s="61">
        <v>19437</v>
      </c>
      <c r="N12" s="12">
        <v>4889</v>
      </c>
      <c r="O12" s="50">
        <v>6438</v>
      </c>
      <c r="P12" s="35">
        <v>8110</v>
      </c>
      <c r="Q12" s="13">
        <v>14548</v>
      </c>
    </row>
    <row r="13" spans="1:17" x14ac:dyDescent="0.15">
      <c r="A13" s="9" t="s">
        <v>7</v>
      </c>
      <c r="B13" s="72">
        <v>545</v>
      </c>
      <c r="C13" s="72">
        <v>462</v>
      </c>
      <c r="D13" s="72">
        <v>728</v>
      </c>
      <c r="E13" s="72">
        <v>848</v>
      </c>
      <c r="F13" s="72">
        <v>622</v>
      </c>
      <c r="G13" s="72">
        <v>454</v>
      </c>
      <c r="H13" s="72">
        <v>288</v>
      </c>
      <c r="I13" s="72">
        <v>234</v>
      </c>
      <c r="J13" s="72">
        <v>123</v>
      </c>
      <c r="K13" s="72">
        <v>55</v>
      </c>
      <c r="L13" s="73">
        <v>83</v>
      </c>
      <c r="M13" s="61">
        <v>4442</v>
      </c>
      <c r="N13" s="12">
        <v>1007</v>
      </c>
      <c r="O13" s="50">
        <v>1576</v>
      </c>
      <c r="P13" s="35">
        <v>1859</v>
      </c>
      <c r="Q13" s="13">
        <v>3435</v>
      </c>
    </row>
    <row r="14" spans="1:17" x14ac:dyDescent="0.15">
      <c r="A14" s="9" t="s">
        <v>8</v>
      </c>
      <c r="B14" s="72">
        <v>994</v>
      </c>
      <c r="C14" s="72">
        <v>1048</v>
      </c>
      <c r="D14" s="72">
        <v>1611</v>
      </c>
      <c r="E14" s="72">
        <v>1755</v>
      </c>
      <c r="F14" s="72">
        <v>1658</v>
      </c>
      <c r="G14" s="72">
        <v>1225</v>
      </c>
      <c r="H14" s="72">
        <v>993</v>
      </c>
      <c r="I14" s="72">
        <v>735</v>
      </c>
      <c r="J14" s="72">
        <v>461</v>
      </c>
      <c r="K14" s="72">
        <v>243</v>
      </c>
      <c r="L14" s="73">
        <v>292</v>
      </c>
      <c r="M14" s="61">
        <v>11015</v>
      </c>
      <c r="N14" s="12">
        <v>2042</v>
      </c>
      <c r="O14" s="50">
        <v>3366</v>
      </c>
      <c r="P14" s="35">
        <v>5607</v>
      </c>
      <c r="Q14" s="13">
        <v>8973</v>
      </c>
    </row>
    <row r="15" spans="1:17" x14ac:dyDescent="0.15">
      <c r="A15" s="9" t="s">
        <v>9</v>
      </c>
      <c r="B15" s="72">
        <v>1464</v>
      </c>
      <c r="C15" s="72">
        <v>1067</v>
      </c>
      <c r="D15" s="72">
        <v>1742</v>
      </c>
      <c r="E15" s="72">
        <v>2293</v>
      </c>
      <c r="F15" s="72">
        <v>1679</v>
      </c>
      <c r="G15" s="72">
        <v>1219</v>
      </c>
      <c r="H15" s="72">
        <v>984</v>
      </c>
      <c r="I15" s="72">
        <v>725</v>
      </c>
      <c r="J15" s="72">
        <v>412</v>
      </c>
      <c r="K15" s="72">
        <v>214</v>
      </c>
      <c r="L15" s="73">
        <v>299</v>
      </c>
      <c r="M15" s="61">
        <v>12098</v>
      </c>
      <c r="N15" s="12">
        <v>2531</v>
      </c>
      <c r="O15" s="50">
        <v>4035</v>
      </c>
      <c r="P15" s="35">
        <v>5532</v>
      </c>
      <c r="Q15" s="13">
        <v>9567</v>
      </c>
    </row>
    <row r="16" spans="1:17" ht="12.75" thickBot="1" x14ac:dyDescent="0.2">
      <c r="A16" s="17" t="s">
        <v>95</v>
      </c>
      <c r="B16" s="74">
        <v>14402</v>
      </c>
      <c r="C16" s="74">
        <v>14530</v>
      </c>
      <c r="D16" s="74">
        <v>16512</v>
      </c>
      <c r="E16" s="74">
        <v>16487</v>
      </c>
      <c r="F16" s="74">
        <v>13655</v>
      </c>
      <c r="G16" s="74">
        <v>9792</v>
      </c>
      <c r="H16" s="74">
        <v>6415</v>
      </c>
      <c r="I16" s="74">
        <v>4583</v>
      </c>
      <c r="J16" s="74">
        <v>2489</v>
      </c>
      <c r="K16" s="74">
        <v>1304</v>
      </c>
      <c r="L16" s="75">
        <v>1534</v>
      </c>
      <c r="M16" s="56">
        <v>101703</v>
      </c>
      <c r="N16" s="23">
        <v>28932</v>
      </c>
      <c r="O16" s="51">
        <v>32999</v>
      </c>
      <c r="P16" s="36">
        <v>39772</v>
      </c>
      <c r="Q16" s="24">
        <v>72771</v>
      </c>
    </row>
    <row r="17" spans="1:17" x14ac:dyDescent="0.15">
      <c r="A17" s="16" t="s">
        <v>10</v>
      </c>
      <c r="B17" s="70">
        <v>2465</v>
      </c>
      <c r="C17" s="70">
        <v>2344</v>
      </c>
      <c r="D17" s="70">
        <v>4972</v>
      </c>
      <c r="E17" s="70">
        <v>4380</v>
      </c>
      <c r="F17" s="70">
        <v>3539</v>
      </c>
      <c r="G17" s="70">
        <v>2514</v>
      </c>
      <c r="H17" s="70">
        <v>1581</v>
      </c>
      <c r="I17" s="70">
        <v>1059</v>
      </c>
      <c r="J17" s="70">
        <v>600</v>
      </c>
      <c r="K17" s="70">
        <v>284</v>
      </c>
      <c r="L17" s="71">
        <v>355</v>
      </c>
      <c r="M17" s="61">
        <v>24093</v>
      </c>
      <c r="N17" s="21">
        <v>4809</v>
      </c>
      <c r="O17" s="49">
        <v>9352</v>
      </c>
      <c r="P17" s="34">
        <v>9932</v>
      </c>
      <c r="Q17" s="22">
        <v>19284</v>
      </c>
    </row>
    <row r="18" spans="1:17" x14ac:dyDescent="0.15">
      <c r="A18" s="9" t="s">
        <v>11</v>
      </c>
      <c r="B18" s="72">
        <v>6130</v>
      </c>
      <c r="C18" s="72">
        <v>6162</v>
      </c>
      <c r="D18" s="72">
        <v>9228</v>
      </c>
      <c r="E18" s="72">
        <v>8821</v>
      </c>
      <c r="F18" s="72">
        <v>7626</v>
      </c>
      <c r="G18" s="72">
        <v>5639</v>
      </c>
      <c r="H18" s="72">
        <v>3670</v>
      </c>
      <c r="I18" s="72">
        <v>2370</v>
      </c>
      <c r="J18" s="72">
        <v>1306</v>
      </c>
      <c r="K18" s="72">
        <v>684</v>
      </c>
      <c r="L18" s="73">
        <v>673</v>
      </c>
      <c r="M18" s="61">
        <v>52309</v>
      </c>
      <c r="N18" s="12">
        <v>12292</v>
      </c>
      <c r="O18" s="50">
        <v>18049</v>
      </c>
      <c r="P18" s="35">
        <v>21968</v>
      </c>
      <c r="Q18" s="13">
        <v>40017</v>
      </c>
    </row>
    <row r="19" spans="1:17" x14ac:dyDescent="0.15">
      <c r="A19" s="9" t="s">
        <v>12</v>
      </c>
      <c r="B19" s="72">
        <v>5215</v>
      </c>
      <c r="C19" s="72">
        <v>4560</v>
      </c>
      <c r="D19" s="72">
        <v>5867</v>
      </c>
      <c r="E19" s="72">
        <v>5999</v>
      </c>
      <c r="F19" s="72">
        <v>5197</v>
      </c>
      <c r="G19" s="72">
        <v>3390</v>
      </c>
      <c r="H19" s="72">
        <v>2181</v>
      </c>
      <c r="I19" s="72">
        <v>1414</v>
      </c>
      <c r="J19" s="72">
        <v>717</v>
      </c>
      <c r="K19" s="72">
        <v>349</v>
      </c>
      <c r="L19" s="73">
        <v>433</v>
      </c>
      <c r="M19" s="61">
        <v>35322</v>
      </c>
      <c r="N19" s="12">
        <v>9775</v>
      </c>
      <c r="O19" s="50">
        <v>11866</v>
      </c>
      <c r="P19" s="35">
        <v>13681</v>
      </c>
      <c r="Q19" s="13">
        <v>25547</v>
      </c>
    </row>
    <row r="20" spans="1:17" x14ac:dyDescent="0.15">
      <c r="A20" s="9" t="s">
        <v>13</v>
      </c>
      <c r="B20" s="72">
        <v>1050</v>
      </c>
      <c r="C20" s="72">
        <v>1182</v>
      </c>
      <c r="D20" s="72">
        <v>1376</v>
      </c>
      <c r="E20" s="72">
        <v>1511</v>
      </c>
      <c r="F20" s="72">
        <v>1322</v>
      </c>
      <c r="G20" s="72">
        <v>982</v>
      </c>
      <c r="H20" s="72">
        <v>703</v>
      </c>
      <c r="I20" s="72">
        <v>496</v>
      </c>
      <c r="J20" s="72">
        <v>275</v>
      </c>
      <c r="K20" s="72">
        <v>177</v>
      </c>
      <c r="L20" s="73">
        <v>191</v>
      </c>
      <c r="M20" s="61">
        <v>9265</v>
      </c>
      <c r="N20" s="12">
        <v>2232</v>
      </c>
      <c r="O20" s="50">
        <v>2887</v>
      </c>
      <c r="P20" s="35">
        <v>4146</v>
      </c>
      <c r="Q20" s="13">
        <v>7033</v>
      </c>
    </row>
    <row r="21" spans="1:17" x14ac:dyDescent="0.15">
      <c r="A21" s="9" t="s">
        <v>14</v>
      </c>
      <c r="B21" s="72">
        <v>3397</v>
      </c>
      <c r="C21" s="72">
        <v>3320</v>
      </c>
      <c r="D21" s="72">
        <v>5431</v>
      </c>
      <c r="E21" s="72">
        <v>5262</v>
      </c>
      <c r="F21" s="72">
        <v>4704</v>
      </c>
      <c r="G21" s="72">
        <v>3292</v>
      </c>
      <c r="H21" s="72">
        <v>2209</v>
      </c>
      <c r="I21" s="72">
        <v>1498</v>
      </c>
      <c r="J21" s="72">
        <v>830</v>
      </c>
      <c r="K21" s="72">
        <v>403</v>
      </c>
      <c r="L21" s="73">
        <v>435</v>
      </c>
      <c r="M21" s="61">
        <v>30781</v>
      </c>
      <c r="N21" s="12">
        <v>6717</v>
      </c>
      <c r="O21" s="50">
        <v>10693</v>
      </c>
      <c r="P21" s="35">
        <v>13371</v>
      </c>
      <c r="Q21" s="13">
        <v>24064</v>
      </c>
    </row>
    <row r="22" spans="1:17" x14ac:dyDescent="0.15">
      <c r="A22" s="9" t="s">
        <v>15</v>
      </c>
      <c r="B22" s="72">
        <v>187</v>
      </c>
      <c r="C22" s="72">
        <v>131</v>
      </c>
      <c r="D22" s="72">
        <v>244</v>
      </c>
      <c r="E22" s="72">
        <v>307</v>
      </c>
      <c r="F22" s="72">
        <v>208</v>
      </c>
      <c r="G22" s="72">
        <v>173</v>
      </c>
      <c r="H22" s="72">
        <v>109</v>
      </c>
      <c r="I22" s="72">
        <v>88</v>
      </c>
      <c r="J22" s="72">
        <v>43</v>
      </c>
      <c r="K22" s="72">
        <v>22</v>
      </c>
      <c r="L22" s="73">
        <v>27</v>
      </c>
      <c r="M22" s="61">
        <v>1539</v>
      </c>
      <c r="N22" s="12">
        <v>318</v>
      </c>
      <c r="O22" s="50">
        <v>551</v>
      </c>
      <c r="P22" s="35">
        <v>670</v>
      </c>
      <c r="Q22" s="13">
        <v>1221</v>
      </c>
    </row>
    <row r="23" spans="1:17" x14ac:dyDescent="0.15">
      <c r="A23" s="9" t="s">
        <v>16</v>
      </c>
      <c r="B23" s="72">
        <v>564</v>
      </c>
      <c r="C23" s="72">
        <v>515</v>
      </c>
      <c r="D23" s="72">
        <v>995</v>
      </c>
      <c r="E23" s="72">
        <v>925</v>
      </c>
      <c r="F23" s="72">
        <v>950</v>
      </c>
      <c r="G23" s="72">
        <v>711</v>
      </c>
      <c r="H23" s="72">
        <v>440</v>
      </c>
      <c r="I23" s="72">
        <v>355</v>
      </c>
      <c r="J23" s="72">
        <v>186</v>
      </c>
      <c r="K23" s="72">
        <v>118</v>
      </c>
      <c r="L23" s="73">
        <v>156</v>
      </c>
      <c r="M23" s="61">
        <v>5915</v>
      </c>
      <c r="N23" s="12">
        <v>1079</v>
      </c>
      <c r="O23" s="50">
        <v>1920</v>
      </c>
      <c r="P23" s="35">
        <v>2916</v>
      </c>
      <c r="Q23" s="13">
        <v>4836</v>
      </c>
    </row>
    <row r="24" spans="1:17" x14ac:dyDescent="0.15">
      <c r="A24" s="9" t="s">
        <v>17</v>
      </c>
      <c r="B24" s="72">
        <v>516</v>
      </c>
      <c r="C24" s="72">
        <v>509</v>
      </c>
      <c r="D24" s="72">
        <v>586</v>
      </c>
      <c r="E24" s="72">
        <v>532</v>
      </c>
      <c r="F24" s="72">
        <v>493</v>
      </c>
      <c r="G24" s="72">
        <v>336</v>
      </c>
      <c r="H24" s="72">
        <v>231</v>
      </c>
      <c r="I24" s="72">
        <v>171</v>
      </c>
      <c r="J24" s="72">
        <v>94</v>
      </c>
      <c r="K24" s="72">
        <v>45</v>
      </c>
      <c r="L24" s="73">
        <v>67</v>
      </c>
      <c r="M24" s="61">
        <v>3580</v>
      </c>
      <c r="N24" s="12">
        <v>1025</v>
      </c>
      <c r="O24" s="50">
        <v>1118</v>
      </c>
      <c r="P24" s="35">
        <v>1437</v>
      </c>
      <c r="Q24" s="13">
        <v>2555</v>
      </c>
    </row>
    <row r="25" spans="1:17" x14ac:dyDescent="0.15">
      <c r="A25" s="9" t="s">
        <v>18</v>
      </c>
      <c r="B25" s="72">
        <v>1319</v>
      </c>
      <c r="C25" s="72">
        <v>1318</v>
      </c>
      <c r="D25" s="72">
        <v>2448</v>
      </c>
      <c r="E25" s="72">
        <v>2559</v>
      </c>
      <c r="F25" s="72">
        <v>2055</v>
      </c>
      <c r="G25" s="72">
        <v>1439</v>
      </c>
      <c r="H25" s="72">
        <v>912</v>
      </c>
      <c r="I25" s="72">
        <v>564</v>
      </c>
      <c r="J25" s="72">
        <v>391</v>
      </c>
      <c r="K25" s="72">
        <v>191</v>
      </c>
      <c r="L25" s="73">
        <v>207</v>
      </c>
      <c r="M25" s="61">
        <v>13403</v>
      </c>
      <c r="N25" s="12">
        <v>2637</v>
      </c>
      <c r="O25" s="50">
        <v>5007</v>
      </c>
      <c r="P25" s="35">
        <v>5759</v>
      </c>
      <c r="Q25" s="13">
        <v>10766</v>
      </c>
    </row>
    <row r="26" spans="1:17" ht="12.75" thickBot="1" x14ac:dyDescent="0.2">
      <c r="A26" s="17" t="s">
        <v>96</v>
      </c>
      <c r="B26" s="74">
        <v>20843</v>
      </c>
      <c r="C26" s="74">
        <v>20041</v>
      </c>
      <c r="D26" s="74">
        <v>31147</v>
      </c>
      <c r="E26" s="74">
        <v>30296</v>
      </c>
      <c r="F26" s="74">
        <v>26094</v>
      </c>
      <c r="G26" s="74">
        <v>18476</v>
      </c>
      <c r="H26" s="74">
        <v>12036</v>
      </c>
      <c r="I26" s="74">
        <v>8015</v>
      </c>
      <c r="J26" s="74">
        <v>4442</v>
      </c>
      <c r="K26" s="74">
        <v>2273</v>
      </c>
      <c r="L26" s="75">
        <v>2544</v>
      </c>
      <c r="M26" s="56">
        <v>176207</v>
      </c>
      <c r="N26" s="23">
        <v>40884</v>
      </c>
      <c r="O26" s="51">
        <v>61443</v>
      </c>
      <c r="P26" s="36">
        <v>73880</v>
      </c>
      <c r="Q26" s="24">
        <v>135323</v>
      </c>
    </row>
    <row r="27" spans="1:17" x14ac:dyDescent="0.15">
      <c r="A27" s="16" t="s">
        <v>19</v>
      </c>
      <c r="B27" s="70">
        <v>758</v>
      </c>
      <c r="C27" s="70">
        <v>703</v>
      </c>
      <c r="D27" s="70">
        <v>1065</v>
      </c>
      <c r="E27" s="70">
        <v>1146</v>
      </c>
      <c r="F27" s="70">
        <v>987</v>
      </c>
      <c r="G27" s="70">
        <v>826</v>
      </c>
      <c r="H27" s="70">
        <v>588</v>
      </c>
      <c r="I27" s="70">
        <v>389</v>
      </c>
      <c r="J27" s="70">
        <v>231</v>
      </c>
      <c r="K27" s="70">
        <v>128</v>
      </c>
      <c r="L27" s="71">
        <v>138</v>
      </c>
      <c r="M27" s="61">
        <v>6959</v>
      </c>
      <c r="N27" s="21">
        <v>1461</v>
      </c>
      <c r="O27" s="49">
        <v>2211</v>
      </c>
      <c r="P27" s="34">
        <v>3287</v>
      </c>
      <c r="Q27" s="22">
        <v>5498</v>
      </c>
    </row>
    <row r="28" spans="1:17" x14ac:dyDescent="0.15">
      <c r="A28" s="9" t="s">
        <v>20</v>
      </c>
      <c r="B28" s="72">
        <v>212</v>
      </c>
      <c r="C28" s="72">
        <v>207</v>
      </c>
      <c r="D28" s="72">
        <v>330</v>
      </c>
      <c r="E28" s="72">
        <v>293</v>
      </c>
      <c r="F28" s="72">
        <v>303</v>
      </c>
      <c r="G28" s="72">
        <v>235</v>
      </c>
      <c r="H28" s="72">
        <v>162</v>
      </c>
      <c r="I28" s="72">
        <v>119</v>
      </c>
      <c r="J28" s="72">
        <v>68</v>
      </c>
      <c r="K28" s="72">
        <v>39</v>
      </c>
      <c r="L28" s="73">
        <v>65</v>
      </c>
      <c r="M28" s="61">
        <v>2033</v>
      </c>
      <c r="N28" s="12">
        <v>419</v>
      </c>
      <c r="O28" s="50">
        <v>623</v>
      </c>
      <c r="P28" s="35">
        <v>991</v>
      </c>
      <c r="Q28" s="13">
        <v>1614</v>
      </c>
    </row>
    <row r="29" spans="1:17" x14ac:dyDescent="0.15">
      <c r="A29" s="9" t="s">
        <v>21</v>
      </c>
      <c r="B29" s="72">
        <v>404</v>
      </c>
      <c r="C29" s="72">
        <v>452</v>
      </c>
      <c r="D29" s="72">
        <v>557</v>
      </c>
      <c r="E29" s="72">
        <v>540</v>
      </c>
      <c r="F29" s="72">
        <v>480</v>
      </c>
      <c r="G29" s="72">
        <v>372</v>
      </c>
      <c r="H29" s="72">
        <v>264</v>
      </c>
      <c r="I29" s="72">
        <v>159</v>
      </c>
      <c r="J29" s="72">
        <v>91</v>
      </c>
      <c r="K29" s="72">
        <v>54</v>
      </c>
      <c r="L29" s="73">
        <v>59</v>
      </c>
      <c r="M29" s="61">
        <v>3432</v>
      </c>
      <c r="N29" s="12">
        <v>856</v>
      </c>
      <c r="O29" s="50">
        <v>1097</v>
      </c>
      <c r="P29" s="35">
        <v>1479</v>
      </c>
      <c r="Q29" s="13">
        <v>2576</v>
      </c>
    </row>
    <row r="30" spans="1:17" x14ac:dyDescent="0.15">
      <c r="A30" s="9" t="s">
        <v>22</v>
      </c>
      <c r="B30" s="72">
        <v>154</v>
      </c>
      <c r="C30" s="72">
        <v>148</v>
      </c>
      <c r="D30" s="72">
        <v>164</v>
      </c>
      <c r="E30" s="72">
        <v>148</v>
      </c>
      <c r="F30" s="72">
        <v>125</v>
      </c>
      <c r="G30" s="72">
        <v>126</v>
      </c>
      <c r="H30" s="72">
        <v>75</v>
      </c>
      <c r="I30" s="72">
        <v>66</v>
      </c>
      <c r="J30" s="72">
        <v>25</v>
      </c>
      <c r="K30" s="72">
        <v>18</v>
      </c>
      <c r="L30" s="73">
        <v>25</v>
      </c>
      <c r="M30" s="61">
        <v>1074</v>
      </c>
      <c r="N30" s="12">
        <v>302</v>
      </c>
      <c r="O30" s="50">
        <v>312</v>
      </c>
      <c r="P30" s="35">
        <v>460</v>
      </c>
      <c r="Q30" s="13">
        <v>772</v>
      </c>
    </row>
    <row r="31" spans="1:17" ht="12.75" thickBot="1" x14ac:dyDescent="0.2">
      <c r="A31" s="17" t="s">
        <v>97</v>
      </c>
      <c r="B31" s="74">
        <v>1528</v>
      </c>
      <c r="C31" s="74">
        <v>1510</v>
      </c>
      <c r="D31" s="74">
        <v>2116</v>
      </c>
      <c r="E31" s="74">
        <v>2127</v>
      </c>
      <c r="F31" s="74">
        <v>1895</v>
      </c>
      <c r="G31" s="74">
        <v>1559</v>
      </c>
      <c r="H31" s="74">
        <v>1089</v>
      </c>
      <c r="I31" s="74">
        <v>733</v>
      </c>
      <c r="J31" s="74">
        <v>415</v>
      </c>
      <c r="K31" s="74">
        <v>239</v>
      </c>
      <c r="L31" s="75">
        <v>287</v>
      </c>
      <c r="M31" s="56">
        <v>13498</v>
      </c>
      <c r="N31" s="23">
        <v>3038</v>
      </c>
      <c r="O31" s="51">
        <v>4243</v>
      </c>
      <c r="P31" s="36">
        <v>6217</v>
      </c>
      <c r="Q31" s="24">
        <v>10460</v>
      </c>
    </row>
    <row r="32" spans="1:17" x14ac:dyDescent="0.15">
      <c r="A32" s="16" t="s">
        <v>23</v>
      </c>
      <c r="B32" s="70">
        <v>1906</v>
      </c>
      <c r="C32" s="70">
        <v>2162</v>
      </c>
      <c r="D32" s="70">
        <v>2566</v>
      </c>
      <c r="E32" s="70">
        <v>2726</v>
      </c>
      <c r="F32" s="70">
        <v>2212</v>
      </c>
      <c r="G32" s="70">
        <v>1648</v>
      </c>
      <c r="H32" s="70">
        <v>1173</v>
      </c>
      <c r="I32" s="70">
        <v>717</v>
      </c>
      <c r="J32" s="70">
        <v>421</v>
      </c>
      <c r="K32" s="70">
        <v>199</v>
      </c>
      <c r="L32" s="71">
        <v>231</v>
      </c>
      <c r="M32" s="54">
        <v>15961</v>
      </c>
      <c r="N32" s="21">
        <v>4068</v>
      </c>
      <c r="O32" s="49">
        <v>5292</v>
      </c>
      <c r="P32" s="34">
        <v>6601</v>
      </c>
      <c r="Q32" s="22">
        <v>11893</v>
      </c>
    </row>
    <row r="33" spans="1:17" x14ac:dyDescent="0.15">
      <c r="A33" s="9" t="s">
        <v>24</v>
      </c>
      <c r="B33" s="72">
        <v>819</v>
      </c>
      <c r="C33" s="72">
        <v>856</v>
      </c>
      <c r="D33" s="72">
        <v>966</v>
      </c>
      <c r="E33" s="72">
        <v>912</v>
      </c>
      <c r="F33" s="72">
        <v>818</v>
      </c>
      <c r="G33" s="72">
        <v>600</v>
      </c>
      <c r="H33" s="72">
        <v>424</v>
      </c>
      <c r="I33" s="72">
        <v>273</v>
      </c>
      <c r="J33" s="72">
        <v>149</v>
      </c>
      <c r="K33" s="72">
        <v>84</v>
      </c>
      <c r="L33" s="73">
        <v>81</v>
      </c>
      <c r="M33" s="55">
        <v>5982</v>
      </c>
      <c r="N33" s="12">
        <v>1675</v>
      </c>
      <c r="O33" s="50">
        <v>1878</v>
      </c>
      <c r="P33" s="35">
        <v>2429</v>
      </c>
      <c r="Q33" s="13">
        <v>4307</v>
      </c>
    </row>
    <row r="34" spans="1:17" x14ac:dyDescent="0.15">
      <c r="A34" s="9" t="s">
        <v>25</v>
      </c>
      <c r="B34" s="72">
        <v>2487</v>
      </c>
      <c r="C34" s="72">
        <v>2052</v>
      </c>
      <c r="D34" s="72">
        <v>4869</v>
      </c>
      <c r="E34" s="72">
        <v>4644</v>
      </c>
      <c r="F34" s="72">
        <v>3893</v>
      </c>
      <c r="G34" s="72">
        <v>2717</v>
      </c>
      <c r="H34" s="72">
        <v>1736</v>
      </c>
      <c r="I34" s="72">
        <v>1128</v>
      </c>
      <c r="J34" s="72">
        <v>547</v>
      </c>
      <c r="K34" s="72">
        <v>278</v>
      </c>
      <c r="L34" s="73">
        <v>290</v>
      </c>
      <c r="M34" s="55">
        <v>24641</v>
      </c>
      <c r="N34" s="12">
        <v>4539</v>
      </c>
      <c r="O34" s="50">
        <v>9513</v>
      </c>
      <c r="P34" s="35">
        <v>10589</v>
      </c>
      <c r="Q34" s="13">
        <v>20102</v>
      </c>
    </row>
    <row r="35" spans="1:17" x14ac:dyDescent="0.15">
      <c r="A35" s="9" t="s">
        <v>26</v>
      </c>
      <c r="B35" s="72">
        <v>590</v>
      </c>
      <c r="C35" s="72">
        <v>643</v>
      </c>
      <c r="D35" s="72">
        <v>1490</v>
      </c>
      <c r="E35" s="72">
        <v>1392</v>
      </c>
      <c r="F35" s="72">
        <v>960</v>
      </c>
      <c r="G35" s="72">
        <v>729</v>
      </c>
      <c r="H35" s="72">
        <v>393</v>
      </c>
      <c r="I35" s="72">
        <v>216</v>
      </c>
      <c r="J35" s="72">
        <v>118</v>
      </c>
      <c r="K35" s="72">
        <v>38</v>
      </c>
      <c r="L35" s="73">
        <v>49</v>
      </c>
      <c r="M35" s="55">
        <v>6618</v>
      </c>
      <c r="N35" s="12">
        <v>1233</v>
      </c>
      <c r="O35" s="50">
        <v>2882</v>
      </c>
      <c r="P35" s="35">
        <v>2503</v>
      </c>
      <c r="Q35" s="13">
        <v>5385</v>
      </c>
    </row>
    <row r="36" spans="1:17" ht="12.75" thickBot="1" x14ac:dyDescent="0.2">
      <c r="A36" s="17" t="s">
        <v>98</v>
      </c>
      <c r="B36" s="74">
        <v>5802</v>
      </c>
      <c r="C36" s="74">
        <v>5713</v>
      </c>
      <c r="D36" s="74">
        <v>9891</v>
      </c>
      <c r="E36" s="74">
        <v>9674</v>
      </c>
      <c r="F36" s="74">
        <v>7883</v>
      </c>
      <c r="G36" s="74">
        <v>5694</v>
      </c>
      <c r="H36" s="74">
        <v>3726</v>
      </c>
      <c r="I36" s="74">
        <v>2334</v>
      </c>
      <c r="J36" s="74">
        <v>1235</v>
      </c>
      <c r="K36" s="74">
        <v>599</v>
      </c>
      <c r="L36" s="75">
        <v>651</v>
      </c>
      <c r="M36" s="56">
        <v>53202</v>
      </c>
      <c r="N36" s="23">
        <v>11515</v>
      </c>
      <c r="O36" s="51">
        <v>19565</v>
      </c>
      <c r="P36" s="36">
        <v>22122</v>
      </c>
      <c r="Q36" s="24">
        <v>41687</v>
      </c>
    </row>
    <row r="37" spans="1:17" x14ac:dyDescent="0.15">
      <c r="A37" s="16" t="s">
        <v>99</v>
      </c>
      <c r="B37" s="76">
        <v>335</v>
      </c>
      <c r="C37" s="70">
        <v>359</v>
      </c>
      <c r="D37" s="70">
        <v>461</v>
      </c>
      <c r="E37" s="70">
        <v>481</v>
      </c>
      <c r="F37" s="70">
        <v>446</v>
      </c>
      <c r="G37" s="70">
        <v>305</v>
      </c>
      <c r="H37" s="70">
        <v>209</v>
      </c>
      <c r="I37" s="70">
        <v>130</v>
      </c>
      <c r="J37" s="70">
        <v>71</v>
      </c>
      <c r="K37" s="70">
        <v>30</v>
      </c>
      <c r="L37" s="71">
        <v>33</v>
      </c>
      <c r="M37" s="54">
        <v>2860</v>
      </c>
      <c r="N37" s="21">
        <v>694</v>
      </c>
      <c r="O37" s="49">
        <v>942</v>
      </c>
      <c r="P37" s="34">
        <v>1224</v>
      </c>
      <c r="Q37" s="22">
        <v>2166</v>
      </c>
    </row>
    <row r="38" spans="1:17" x14ac:dyDescent="0.15">
      <c r="A38" s="9" t="s">
        <v>27</v>
      </c>
      <c r="B38" s="77">
        <v>368</v>
      </c>
      <c r="C38" s="72">
        <v>324</v>
      </c>
      <c r="D38" s="72">
        <v>640</v>
      </c>
      <c r="E38" s="72">
        <v>702</v>
      </c>
      <c r="F38" s="72">
        <v>625</v>
      </c>
      <c r="G38" s="72">
        <v>477</v>
      </c>
      <c r="H38" s="72">
        <v>278</v>
      </c>
      <c r="I38" s="72">
        <v>160</v>
      </c>
      <c r="J38" s="72">
        <v>74</v>
      </c>
      <c r="K38" s="72">
        <v>29</v>
      </c>
      <c r="L38" s="73">
        <v>45</v>
      </c>
      <c r="M38" s="55">
        <v>3722</v>
      </c>
      <c r="N38" s="12">
        <v>692</v>
      </c>
      <c r="O38" s="50">
        <v>1342</v>
      </c>
      <c r="P38" s="35">
        <v>1688</v>
      </c>
      <c r="Q38" s="13">
        <v>3030</v>
      </c>
    </row>
    <row r="39" spans="1:17" x14ac:dyDescent="0.15">
      <c r="A39" s="9" t="s">
        <v>28</v>
      </c>
      <c r="B39" s="77">
        <v>86</v>
      </c>
      <c r="C39" s="72">
        <v>46</v>
      </c>
      <c r="D39" s="72">
        <v>145</v>
      </c>
      <c r="E39" s="72">
        <v>190</v>
      </c>
      <c r="F39" s="72">
        <v>217</v>
      </c>
      <c r="G39" s="72">
        <v>208</v>
      </c>
      <c r="H39" s="72">
        <v>122</v>
      </c>
      <c r="I39" s="72">
        <v>87</v>
      </c>
      <c r="J39" s="72">
        <v>74</v>
      </c>
      <c r="K39" s="72">
        <v>48</v>
      </c>
      <c r="L39" s="73">
        <v>45</v>
      </c>
      <c r="M39" s="55">
        <v>1268</v>
      </c>
      <c r="N39" s="12">
        <v>132</v>
      </c>
      <c r="O39" s="50">
        <v>335</v>
      </c>
      <c r="P39" s="35">
        <v>801</v>
      </c>
      <c r="Q39" s="13">
        <v>1136</v>
      </c>
    </row>
    <row r="40" spans="1:17" x14ac:dyDescent="0.15">
      <c r="A40" s="9" t="s">
        <v>29</v>
      </c>
      <c r="B40" s="77">
        <v>1738</v>
      </c>
      <c r="C40" s="72">
        <v>1421</v>
      </c>
      <c r="D40" s="72">
        <v>2280</v>
      </c>
      <c r="E40" s="72">
        <v>2377</v>
      </c>
      <c r="F40" s="72">
        <v>2072</v>
      </c>
      <c r="G40" s="72">
        <v>1392</v>
      </c>
      <c r="H40" s="72">
        <v>928</v>
      </c>
      <c r="I40" s="72">
        <v>643</v>
      </c>
      <c r="J40" s="72">
        <v>336</v>
      </c>
      <c r="K40" s="72">
        <v>182</v>
      </c>
      <c r="L40" s="73">
        <v>277</v>
      </c>
      <c r="M40" s="55">
        <v>13646</v>
      </c>
      <c r="N40" s="12">
        <v>3159</v>
      </c>
      <c r="O40" s="50">
        <v>4657</v>
      </c>
      <c r="P40" s="35">
        <v>5830</v>
      </c>
      <c r="Q40" s="13">
        <v>10487</v>
      </c>
    </row>
    <row r="41" spans="1:17" x14ac:dyDescent="0.15">
      <c r="A41" s="9" t="s">
        <v>30</v>
      </c>
      <c r="B41" s="77">
        <v>130</v>
      </c>
      <c r="C41" s="72">
        <v>187</v>
      </c>
      <c r="D41" s="72">
        <v>532</v>
      </c>
      <c r="E41" s="72">
        <v>628</v>
      </c>
      <c r="F41" s="72">
        <v>558</v>
      </c>
      <c r="G41" s="72">
        <v>410</v>
      </c>
      <c r="H41" s="72">
        <v>309</v>
      </c>
      <c r="I41" s="72">
        <v>184</v>
      </c>
      <c r="J41" s="72">
        <v>100</v>
      </c>
      <c r="K41" s="72">
        <v>72</v>
      </c>
      <c r="L41" s="73">
        <v>69</v>
      </c>
      <c r="M41" s="55">
        <v>3179</v>
      </c>
      <c r="N41" s="12">
        <v>317</v>
      </c>
      <c r="O41" s="50">
        <v>1160</v>
      </c>
      <c r="P41" s="35">
        <v>1702</v>
      </c>
      <c r="Q41" s="13">
        <v>2862</v>
      </c>
    </row>
    <row r="42" spans="1:17" x14ac:dyDescent="0.15">
      <c r="A42" s="9" t="s">
        <v>31</v>
      </c>
      <c r="B42" s="77">
        <v>28</v>
      </c>
      <c r="C42" s="72">
        <v>41</v>
      </c>
      <c r="D42" s="72">
        <v>121</v>
      </c>
      <c r="E42" s="72">
        <v>123</v>
      </c>
      <c r="F42" s="72">
        <v>112</v>
      </c>
      <c r="G42" s="72">
        <v>54</v>
      </c>
      <c r="H42" s="72">
        <v>62</v>
      </c>
      <c r="I42" s="72">
        <v>26</v>
      </c>
      <c r="J42" s="72">
        <v>24</v>
      </c>
      <c r="K42" s="72">
        <v>17</v>
      </c>
      <c r="L42" s="73">
        <v>9</v>
      </c>
      <c r="M42" s="55">
        <v>617</v>
      </c>
      <c r="N42" s="12">
        <v>69</v>
      </c>
      <c r="O42" s="50">
        <v>244</v>
      </c>
      <c r="P42" s="35">
        <v>304</v>
      </c>
      <c r="Q42" s="13">
        <v>548</v>
      </c>
    </row>
    <row r="43" spans="1:17" ht="12.75" thickBot="1" x14ac:dyDescent="0.2">
      <c r="A43" s="17" t="s">
        <v>100</v>
      </c>
      <c r="B43" s="78">
        <v>2685</v>
      </c>
      <c r="C43" s="74">
        <v>2378</v>
      </c>
      <c r="D43" s="74">
        <v>4179</v>
      </c>
      <c r="E43" s="74">
        <v>4501</v>
      </c>
      <c r="F43" s="74">
        <v>4030</v>
      </c>
      <c r="G43" s="74">
        <v>2846</v>
      </c>
      <c r="H43" s="74">
        <v>1908</v>
      </c>
      <c r="I43" s="74">
        <v>1230</v>
      </c>
      <c r="J43" s="74">
        <v>679</v>
      </c>
      <c r="K43" s="74">
        <v>378</v>
      </c>
      <c r="L43" s="75">
        <v>478</v>
      </c>
      <c r="M43" s="56">
        <v>25292</v>
      </c>
      <c r="N43" s="23">
        <v>5063</v>
      </c>
      <c r="O43" s="51">
        <v>8680</v>
      </c>
      <c r="P43" s="36">
        <v>11549</v>
      </c>
      <c r="Q43" s="24">
        <v>20229</v>
      </c>
    </row>
    <row r="44" spans="1:17" x14ac:dyDescent="0.15">
      <c r="A44" s="16" t="s">
        <v>32</v>
      </c>
      <c r="B44" s="76">
        <v>1581</v>
      </c>
      <c r="C44" s="70">
        <v>1495</v>
      </c>
      <c r="D44" s="70">
        <v>1492</v>
      </c>
      <c r="E44" s="70">
        <v>1463</v>
      </c>
      <c r="F44" s="70">
        <v>1154</v>
      </c>
      <c r="G44" s="70">
        <v>743</v>
      </c>
      <c r="H44" s="70">
        <v>481</v>
      </c>
      <c r="I44" s="70">
        <v>337</v>
      </c>
      <c r="J44" s="70">
        <v>166</v>
      </c>
      <c r="K44" s="70">
        <v>63</v>
      </c>
      <c r="L44" s="71">
        <v>61</v>
      </c>
      <c r="M44" s="54">
        <v>9036</v>
      </c>
      <c r="N44" s="21">
        <v>3076</v>
      </c>
      <c r="O44" s="49">
        <v>2955</v>
      </c>
      <c r="P44" s="34">
        <v>3005</v>
      </c>
      <c r="Q44" s="22">
        <v>5960</v>
      </c>
    </row>
    <row r="45" spans="1:17" x14ac:dyDescent="0.15">
      <c r="A45" s="9" t="s">
        <v>33</v>
      </c>
      <c r="B45" s="77">
        <v>1336</v>
      </c>
      <c r="C45" s="72">
        <v>1370</v>
      </c>
      <c r="D45" s="72">
        <v>1674</v>
      </c>
      <c r="E45" s="72">
        <v>1760</v>
      </c>
      <c r="F45" s="72">
        <v>1542</v>
      </c>
      <c r="G45" s="72">
        <v>1014</v>
      </c>
      <c r="H45" s="72">
        <v>649</v>
      </c>
      <c r="I45" s="72">
        <v>517</v>
      </c>
      <c r="J45" s="72">
        <v>248</v>
      </c>
      <c r="K45" s="72">
        <v>105</v>
      </c>
      <c r="L45" s="73">
        <v>97</v>
      </c>
      <c r="M45" s="55">
        <v>10312</v>
      </c>
      <c r="N45" s="12">
        <v>2706</v>
      </c>
      <c r="O45" s="50">
        <v>3434</v>
      </c>
      <c r="P45" s="35">
        <v>4172</v>
      </c>
      <c r="Q45" s="13">
        <v>7606</v>
      </c>
    </row>
    <row r="46" spans="1:17" x14ac:dyDescent="0.15">
      <c r="A46" s="9" t="s">
        <v>34</v>
      </c>
      <c r="B46" s="77">
        <v>1913</v>
      </c>
      <c r="C46" s="72">
        <v>2189</v>
      </c>
      <c r="D46" s="72">
        <v>2619</v>
      </c>
      <c r="E46" s="72">
        <v>2225</v>
      </c>
      <c r="F46" s="72">
        <v>2016</v>
      </c>
      <c r="G46" s="72">
        <v>1611</v>
      </c>
      <c r="H46" s="72">
        <v>979</v>
      </c>
      <c r="I46" s="72">
        <v>788</v>
      </c>
      <c r="J46" s="72">
        <v>432</v>
      </c>
      <c r="K46" s="72">
        <v>197</v>
      </c>
      <c r="L46" s="73">
        <v>211</v>
      </c>
      <c r="M46" s="55">
        <v>15180</v>
      </c>
      <c r="N46" s="12">
        <v>4102</v>
      </c>
      <c r="O46" s="50">
        <v>4844</v>
      </c>
      <c r="P46" s="35">
        <v>6234</v>
      </c>
      <c r="Q46" s="13">
        <v>11078</v>
      </c>
    </row>
    <row r="47" spans="1:17" x14ac:dyDescent="0.15">
      <c r="A47" s="9" t="s">
        <v>35</v>
      </c>
      <c r="B47" s="77">
        <v>1110</v>
      </c>
      <c r="C47" s="72">
        <v>1218</v>
      </c>
      <c r="D47" s="72">
        <v>1363</v>
      </c>
      <c r="E47" s="72">
        <v>1366</v>
      </c>
      <c r="F47" s="72">
        <v>1241</v>
      </c>
      <c r="G47" s="72">
        <v>904</v>
      </c>
      <c r="H47" s="72">
        <v>591</v>
      </c>
      <c r="I47" s="72">
        <v>392</v>
      </c>
      <c r="J47" s="72">
        <v>206</v>
      </c>
      <c r="K47" s="72">
        <v>111</v>
      </c>
      <c r="L47" s="73">
        <v>109</v>
      </c>
      <c r="M47" s="55">
        <v>8611</v>
      </c>
      <c r="N47" s="12">
        <v>2328</v>
      </c>
      <c r="O47" s="50">
        <v>2729</v>
      </c>
      <c r="P47" s="35">
        <v>3554</v>
      </c>
      <c r="Q47" s="13">
        <v>6283</v>
      </c>
    </row>
    <row r="48" spans="1:17" x14ac:dyDescent="0.15">
      <c r="A48" s="9" t="s">
        <v>36</v>
      </c>
      <c r="B48" s="77">
        <v>321</v>
      </c>
      <c r="C48" s="72">
        <v>363</v>
      </c>
      <c r="D48" s="72">
        <v>469</v>
      </c>
      <c r="E48" s="72">
        <v>400</v>
      </c>
      <c r="F48" s="72">
        <v>368</v>
      </c>
      <c r="G48" s="72">
        <v>308</v>
      </c>
      <c r="H48" s="72">
        <v>215</v>
      </c>
      <c r="I48" s="72">
        <v>171</v>
      </c>
      <c r="J48" s="72">
        <v>81</v>
      </c>
      <c r="K48" s="72">
        <v>61</v>
      </c>
      <c r="L48" s="73">
        <v>71</v>
      </c>
      <c r="M48" s="55">
        <v>2828</v>
      </c>
      <c r="N48" s="12">
        <v>684</v>
      </c>
      <c r="O48" s="50">
        <v>869</v>
      </c>
      <c r="P48" s="35">
        <v>1275</v>
      </c>
      <c r="Q48" s="13">
        <v>2144</v>
      </c>
    </row>
    <row r="49" spans="1:17" ht="12.75" thickBot="1" x14ac:dyDescent="0.2">
      <c r="A49" s="17" t="s">
        <v>101</v>
      </c>
      <c r="B49" s="78">
        <v>6261</v>
      </c>
      <c r="C49" s="74">
        <v>6635</v>
      </c>
      <c r="D49" s="74">
        <v>7617</v>
      </c>
      <c r="E49" s="74">
        <v>7214</v>
      </c>
      <c r="F49" s="74">
        <v>6321</v>
      </c>
      <c r="G49" s="74">
        <v>4580</v>
      </c>
      <c r="H49" s="74">
        <v>2915</v>
      </c>
      <c r="I49" s="74">
        <v>2205</v>
      </c>
      <c r="J49" s="74">
        <v>1133</v>
      </c>
      <c r="K49" s="74">
        <v>537</v>
      </c>
      <c r="L49" s="75">
        <v>549</v>
      </c>
      <c r="M49" s="56">
        <v>45967</v>
      </c>
      <c r="N49" s="23">
        <v>12896</v>
      </c>
      <c r="O49" s="51">
        <v>14831</v>
      </c>
      <c r="P49" s="36">
        <v>18240</v>
      </c>
      <c r="Q49" s="24">
        <v>33071</v>
      </c>
    </row>
    <row r="50" spans="1:17" x14ac:dyDescent="0.15">
      <c r="A50" s="16" t="s">
        <v>37</v>
      </c>
      <c r="B50" s="76">
        <v>384</v>
      </c>
      <c r="C50" s="70">
        <v>484</v>
      </c>
      <c r="D50" s="70">
        <v>712</v>
      </c>
      <c r="E50" s="70">
        <v>738</v>
      </c>
      <c r="F50" s="70">
        <v>626</v>
      </c>
      <c r="G50" s="70">
        <v>525</v>
      </c>
      <c r="H50" s="70">
        <v>381</v>
      </c>
      <c r="I50" s="70">
        <v>276</v>
      </c>
      <c r="J50" s="70">
        <v>181</v>
      </c>
      <c r="K50" s="70">
        <v>114</v>
      </c>
      <c r="L50" s="71">
        <v>220</v>
      </c>
      <c r="M50" s="54">
        <v>4641</v>
      </c>
      <c r="N50" s="21">
        <v>868</v>
      </c>
      <c r="O50" s="49">
        <v>1450</v>
      </c>
      <c r="P50" s="34">
        <v>2323</v>
      </c>
      <c r="Q50" s="22">
        <v>3773</v>
      </c>
    </row>
    <row r="51" spans="1:17" x14ac:dyDescent="0.15">
      <c r="A51" s="9" t="s">
        <v>38</v>
      </c>
      <c r="B51" s="77">
        <v>295</v>
      </c>
      <c r="C51" s="72">
        <v>295</v>
      </c>
      <c r="D51" s="72">
        <v>851</v>
      </c>
      <c r="E51" s="72">
        <v>898</v>
      </c>
      <c r="F51" s="72">
        <v>710</v>
      </c>
      <c r="G51" s="72">
        <v>644</v>
      </c>
      <c r="H51" s="72">
        <v>370</v>
      </c>
      <c r="I51" s="72">
        <v>226</v>
      </c>
      <c r="J51" s="72">
        <v>201</v>
      </c>
      <c r="K51" s="72">
        <v>111</v>
      </c>
      <c r="L51" s="73">
        <v>140</v>
      </c>
      <c r="M51" s="55">
        <v>4741</v>
      </c>
      <c r="N51" s="12">
        <v>590</v>
      </c>
      <c r="O51" s="50">
        <v>1749</v>
      </c>
      <c r="P51" s="35">
        <v>2402</v>
      </c>
      <c r="Q51" s="13">
        <v>4151</v>
      </c>
    </row>
    <row r="52" spans="1:17" x14ac:dyDescent="0.15">
      <c r="A52" s="9" t="s">
        <v>39</v>
      </c>
      <c r="B52" s="77">
        <v>623</v>
      </c>
      <c r="C52" s="72">
        <v>609</v>
      </c>
      <c r="D52" s="72">
        <v>856</v>
      </c>
      <c r="E52" s="72">
        <v>767</v>
      </c>
      <c r="F52" s="72">
        <v>680</v>
      </c>
      <c r="G52" s="72">
        <v>600</v>
      </c>
      <c r="H52" s="72">
        <v>409</v>
      </c>
      <c r="I52" s="72">
        <v>284</v>
      </c>
      <c r="J52" s="72">
        <v>162</v>
      </c>
      <c r="K52" s="72">
        <v>97</v>
      </c>
      <c r="L52" s="73">
        <v>119</v>
      </c>
      <c r="M52" s="55">
        <v>5206</v>
      </c>
      <c r="N52" s="12">
        <v>1232</v>
      </c>
      <c r="O52" s="50">
        <v>1623</v>
      </c>
      <c r="P52" s="35">
        <v>2351</v>
      </c>
      <c r="Q52" s="13">
        <v>3974</v>
      </c>
    </row>
    <row r="53" spans="1:17" x14ac:dyDescent="0.15">
      <c r="A53" s="9" t="s">
        <v>40</v>
      </c>
      <c r="B53" s="77">
        <v>374</v>
      </c>
      <c r="C53" s="72">
        <v>459</v>
      </c>
      <c r="D53" s="72">
        <v>611</v>
      </c>
      <c r="E53" s="72">
        <v>597</v>
      </c>
      <c r="F53" s="72">
        <v>534</v>
      </c>
      <c r="G53" s="72">
        <v>329</v>
      </c>
      <c r="H53" s="72">
        <v>250</v>
      </c>
      <c r="I53" s="72">
        <v>168</v>
      </c>
      <c r="J53" s="72">
        <v>112</v>
      </c>
      <c r="K53" s="72">
        <v>61</v>
      </c>
      <c r="L53" s="73">
        <v>66</v>
      </c>
      <c r="M53" s="55">
        <v>3561</v>
      </c>
      <c r="N53" s="12">
        <v>833</v>
      </c>
      <c r="O53" s="50">
        <v>1208</v>
      </c>
      <c r="P53" s="35">
        <v>1520</v>
      </c>
      <c r="Q53" s="13">
        <v>2728</v>
      </c>
    </row>
    <row r="54" spans="1:17" ht="12.75" thickBot="1" x14ac:dyDescent="0.2">
      <c r="A54" s="17" t="s">
        <v>102</v>
      </c>
      <c r="B54" s="78">
        <v>1676</v>
      </c>
      <c r="C54" s="74">
        <v>1847</v>
      </c>
      <c r="D54" s="74">
        <v>3030</v>
      </c>
      <c r="E54" s="74">
        <v>3000</v>
      </c>
      <c r="F54" s="74">
        <v>2550</v>
      </c>
      <c r="G54" s="74">
        <v>2098</v>
      </c>
      <c r="H54" s="74">
        <v>1410</v>
      </c>
      <c r="I54" s="74">
        <v>954</v>
      </c>
      <c r="J54" s="74">
        <v>656</v>
      </c>
      <c r="K54" s="74">
        <v>383</v>
      </c>
      <c r="L54" s="75">
        <v>545</v>
      </c>
      <c r="M54" s="56">
        <v>18149</v>
      </c>
      <c r="N54" s="23">
        <v>3523</v>
      </c>
      <c r="O54" s="51">
        <v>6030</v>
      </c>
      <c r="P54" s="36">
        <v>8596</v>
      </c>
      <c r="Q54" s="24">
        <v>14626</v>
      </c>
    </row>
    <row r="55" spans="1:17" x14ac:dyDescent="0.15">
      <c r="A55" s="16" t="s">
        <v>41</v>
      </c>
      <c r="B55" s="76">
        <v>1566</v>
      </c>
      <c r="C55" s="70">
        <v>1757</v>
      </c>
      <c r="D55" s="70">
        <v>1977</v>
      </c>
      <c r="E55" s="70">
        <v>1934</v>
      </c>
      <c r="F55" s="70">
        <v>1963</v>
      </c>
      <c r="G55" s="70">
        <v>1359</v>
      </c>
      <c r="H55" s="70">
        <v>912</v>
      </c>
      <c r="I55" s="70">
        <v>700</v>
      </c>
      <c r="J55" s="70">
        <v>351</v>
      </c>
      <c r="K55" s="70">
        <v>137</v>
      </c>
      <c r="L55" s="71">
        <v>242</v>
      </c>
      <c r="M55" s="54">
        <v>12898</v>
      </c>
      <c r="N55" s="21">
        <v>3323</v>
      </c>
      <c r="O55" s="49">
        <v>3911</v>
      </c>
      <c r="P55" s="34">
        <v>5664</v>
      </c>
      <c r="Q55" s="22">
        <v>9575</v>
      </c>
    </row>
    <row r="56" spans="1:17" x14ac:dyDescent="0.15">
      <c r="A56" s="9" t="s">
        <v>42</v>
      </c>
      <c r="B56" s="77">
        <v>258</v>
      </c>
      <c r="C56" s="72">
        <v>214</v>
      </c>
      <c r="D56" s="72">
        <v>407</v>
      </c>
      <c r="E56" s="72">
        <v>384</v>
      </c>
      <c r="F56" s="72">
        <v>319</v>
      </c>
      <c r="G56" s="72">
        <v>229</v>
      </c>
      <c r="H56" s="72">
        <v>206</v>
      </c>
      <c r="I56" s="72">
        <v>144</v>
      </c>
      <c r="J56" s="72">
        <v>95</v>
      </c>
      <c r="K56" s="72">
        <v>43</v>
      </c>
      <c r="L56" s="73">
        <v>58</v>
      </c>
      <c r="M56" s="55">
        <v>2357</v>
      </c>
      <c r="N56" s="12">
        <v>472</v>
      </c>
      <c r="O56" s="50">
        <v>791</v>
      </c>
      <c r="P56" s="35">
        <v>1094</v>
      </c>
      <c r="Q56" s="13">
        <v>1885</v>
      </c>
    </row>
    <row r="57" spans="1:17" x14ac:dyDescent="0.15">
      <c r="A57" s="9" t="s">
        <v>43</v>
      </c>
      <c r="B57" s="77">
        <v>700</v>
      </c>
      <c r="C57" s="72">
        <v>815</v>
      </c>
      <c r="D57" s="72">
        <v>1229</v>
      </c>
      <c r="E57" s="72">
        <v>1266</v>
      </c>
      <c r="F57" s="72">
        <v>1250</v>
      </c>
      <c r="G57" s="72">
        <v>935</v>
      </c>
      <c r="H57" s="72">
        <v>692</v>
      </c>
      <c r="I57" s="72">
        <v>504</v>
      </c>
      <c r="J57" s="72">
        <v>286</v>
      </c>
      <c r="K57" s="72">
        <v>128</v>
      </c>
      <c r="L57" s="73">
        <v>183</v>
      </c>
      <c r="M57" s="55">
        <v>7988</v>
      </c>
      <c r="N57" s="12">
        <v>1515</v>
      </c>
      <c r="O57" s="50">
        <v>2495</v>
      </c>
      <c r="P57" s="35">
        <v>3978</v>
      </c>
      <c r="Q57" s="13">
        <v>6473</v>
      </c>
    </row>
    <row r="58" spans="1:17" x14ac:dyDescent="0.15">
      <c r="A58" s="9" t="s">
        <v>44</v>
      </c>
      <c r="B58" s="77">
        <v>4997</v>
      </c>
      <c r="C58" s="72">
        <v>6253</v>
      </c>
      <c r="D58" s="72">
        <v>7555</v>
      </c>
      <c r="E58" s="72">
        <v>7050</v>
      </c>
      <c r="F58" s="72">
        <v>6200</v>
      </c>
      <c r="G58" s="72">
        <v>4291</v>
      </c>
      <c r="H58" s="72">
        <v>2691</v>
      </c>
      <c r="I58" s="72">
        <v>1790</v>
      </c>
      <c r="J58" s="72">
        <v>942</v>
      </c>
      <c r="K58" s="72">
        <v>453</v>
      </c>
      <c r="L58" s="73">
        <v>465</v>
      </c>
      <c r="M58" s="55">
        <v>42687</v>
      </c>
      <c r="N58" s="12">
        <v>11250</v>
      </c>
      <c r="O58" s="50">
        <v>14605</v>
      </c>
      <c r="P58" s="35">
        <v>16832</v>
      </c>
      <c r="Q58" s="13">
        <v>31437</v>
      </c>
    </row>
    <row r="59" spans="1:17" x14ac:dyDescent="0.15">
      <c r="A59" s="9" t="s">
        <v>45</v>
      </c>
      <c r="B59" s="77">
        <v>1430</v>
      </c>
      <c r="C59" s="72">
        <v>1972</v>
      </c>
      <c r="D59" s="72">
        <v>2219</v>
      </c>
      <c r="E59" s="72">
        <v>1744</v>
      </c>
      <c r="F59" s="72">
        <v>1654</v>
      </c>
      <c r="G59" s="72">
        <v>1392</v>
      </c>
      <c r="H59" s="72">
        <v>918</v>
      </c>
      <c r="I59" s="72">
        <v>608</v>
      </c>
      <c r="J59" s="72">
        <v>356</v>
      </c>
      <c r="K59" s="72">
        <v>160</v>
      </c>
      <c r="L59" s="73">
        <v>149</v>
      </c>
      <c r="M59" s="55">
        <v>12602</v>
      </c>
      <c r="N59" s="12">
        <v>3402</v>
      </c>
      <c r="O59" s="50">
        <v>3963</v>
      </c>
      <c r="P59" s="35">
        <v>5237</v>
      </c>
      <c r="Q59" s="13">
        <v>9200</v>
      </c>
    </row>
    <row r="60" spans="1:17" x14ac:dyDescent="0.15">
      <c r="A60" s="9" t="s">
        <v>46</v>
      </c>
      <c r="B60" s="77">
        <v>1595</v>
      </c>
      <c r="C60" s="72">
        <v>1781</v>
      </c>
      <c r="D60" s="72">
        <v>1994</v>
      </c>
      <c r="E60" s="72">
        <v>2259</v>
      </c>
      <c r="F60" s="72">
        <v>1978</v>
      </c>
      <c r="G60" s="72">
        <v>1501</v>
      </c>
      <c r="H60" s="72">
        <v>960</v>
      </c>
      <c r="I60" s="72">
        <v>794</v>
      </c>
      <c r="J60" s="72">
        <v>535</v>
      </c>
      <c r="K60" s="72">
        <v>173</v>
      </c>
      <c r="L60" s="73">
        <v>242</v>
      </c>
      <c r="M60" s="55">
        <v>13812</v>
      </c>
      <c r="N60" s="12">
        <v>3376</v>
      </c>
      <c r="O60" s="50">
        <v>4253</v>
      </c>
      <c r="P60" s="35">
        <v>6183</v>
      </c>
      <c r="Q60" s="13">
        <v>10436</v>
      </c>
    </row>
    <row r="61" spans="1:17" x14ac:dyDescent="0.15">
      <c r="A61" s="9" t="s">
        <v>47</v>
      </c>
      <c r="B61" s="77">
        <v>1703</v>
      </c>
      <c r="C61" s="72">
        <v>2126</v>
      </c>
      <c r="D61" s="72">
        <v>2432</v>
      </c>
      <c r="E61" s="72">
        <v>2392</v>
      </c>
      <c r="F61" s="72">
        <v>2279</v>
      </c>
      <c r="G61" s="72">
        <v>1542</v>
      </c>
      <c r="H61" s="72">
        <v>1011</v>
      </c>
      <c r="I61" s="72">
        <v>650</v>
      </c>
      <c r="J61" s="72">
        <v>319</v>
      </c>
      <c r="K61" s="72">
        <v>144</v>
      </c>
      <c r="L61" s="73">
        <v>171</v>
      </c>
      <c r="M61" s="55">
        <v>14769</v>
      </c>
      <c r="N61" s="12">
        <v>3829</v>
      </c>
      <c r="O61" s="50">
        <v>4824</v>
      </c>
      <c r="P61" s="35">
        <v>6116</v>
      </c>
      <c r="Q61" s="13">
        <v>10940</v>
      </c>
    </row>
    <row r="62" spans="1:17" ht="12.75" thickBot="1" x14ac:dyDescent="0.2">
      <c r="A62" s="17" t="s">
        <v>103</v>
      </c>
      <c r="B62" s="78">
        <v>12249</v>
      </c>
      <c r="C62" s="74">
        <v>14918</v>
      </c>
      <c r="D62" s="74">
        <v>17813</v>
      </c>
      <c r="E62" s="74">
        <v>17029</v>
      </c>
      <c r="F62" s="74">
        <v>15643</v>
      </c>
      <c r="G62" s="74">
        <v>11249</v>
      </c>
      <c r="H62" s="74">
        <v>7390</v>
      </c>
      <c r="I62" s="74">
        <v>5190</v>
      </c>
      <c r="J62" s="74">
        <v>2884</v>
      </c>
      <c r="K62" s="74">
        <v>1238</v>
      </c>
      <c r="L62" s="75">
        <v>1510</v>
      </c>
      <c r="M62" s="56">
        <v>107113</v>
      </c>
      <c r="N62" s="23">
        <v>27167</v>
      </c>
      <c r="O62" s="51">
        <v>34842</v>
      </c>
      <c r="P62" s="36">
        <v>45104</v>
      </c>
      <c r="Q62" s="24">
        <v>79946</v>
      </c>
    </row>
    <row r="63" spans="1:17" ht="12.75" thickBot="1" x14ac:dyDescent="0.2">
      <c r="A63" s="26" t="s">
        <v>48</v>
      </c>
      <c r="B63" s="79">
        <v>365</v>
      </c>
      <c r="C63" s="80">
        <v>424</v>
      </c>
      <c r="D63" s="80">
        <v>815</v>
      </c>
      <c r="E63" s="80">
        <v>756</v>
      </c>
      <c r="F63" s="80">
        <v>663</v>
      </c>
      <c r="G63" s="80">
        <v>487</v>
      </c>
      <c r="H63" s="80">
        <v>330</v>
      </c>
      <c r="I63" s="80">
        <v>151</v>
      </c>
      <c r="J63" s="80">
        <v>97</v>
      </c>
      <c r="K63" s="80">
        <v>68</v>
      </c>
      <c r="L63" s="81">
        <v>72</v>
      </c>
      <c r="M63" s="62">
        <v>4228</v>
      </c>
      <c r="N63" s="19">
        <v>789</v>
      </c>
      <c r="O63" s="46">
        <v>1571</v>
      </c>
      <c r="P63" s="42">
        <v>1868</v>
      </c>
      <c r="Q63" s="43">
        <v>3439</v>
      </c>
    </row>
    <row r="64" spans="1:17" ht="13.5" thickTop="1" thickBot="1" x14ac:dyDescent="0.2">
      <c r="A64" s="10" t="s">
        <v>104</v>
      </c>
      <c r="B64" s="53">
        <v>234537</v>
      </c>
      <c r="C64" s="27">
        <v>235228</v>
      </c>
      <c r="D64" s="27">
        <v>219349</v>
      </c>
      <c r="E64" s="27">
        <v>200363</v>
      </c>
      <c r="F64" s="27">
        <v>164543</v>
      </c>
      <c r="G64" s="27">
        <v>118616</v>
      </c>
      <c r="H64" s="27">
        <v>77872</v>
      </c>
      <c r="I64" s="27">
        <v>50962</v>
      </c>
      <c r="J64" s="27">
        <v>29084</v>
      </c>
      <c r="K64" s="27">
        <v>15483</v>
      </c>
      <c r="L64" s="57">
        <v>17681</v>
      </c>
      <c r="M64" s="63">
        <v>1363718</v>
      </c>
      <c r="N64" s="14">
        <v>469765</v>
      </c>
      <c r="O64" s="52">
        <v>419712</v>
      </c>
      <c r="P64" s="37">
        <v>474241</v>
      </c>
      <c r="Q64" s="15">
        <v>893953</v>
      </c>
    </row>
    <row r="66" spans="4:5" x14ac:dyDescent="0.15">
      <c r="D66" s="4"/>
      <c r="E66" s="4"/>
    </row>
  </sheetData>
  <mergeCells count="2">
    <mergeCell ref="A4:A6"/>
    <mergeCell ref="M4:M6"/>
  </mergeCells>
  <phoneticPr fontId="7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zoomScale="80" zoomScaleNormal="80" workbookViewId="0">
      <pane xSplit="1" ySplit="6" topLeftCell="B7" activePane="bottomRight" state="frozen"/>
      <selection pane="topRight"/>
      <selection pane="bottomLeft"/>
      <selection pane="bottomRight" activeCell="O2" sqref="O2"/>
    </sheetView>
  </sheetViews>
  <sheetFormatPr defaultRowHeight="12" x14ac:dyDescent="0.15"/>
  <cols>
    <col min="1" max="1" width="13.375" style="2" customWidth="1"/>
    <col min="2" max="3" width="15.25" style="2" bestFit="1" customWidth="1"/>
    <col min="4" max="7" width="15.25" style="2" customWidth="1"/>
    <col min="8" max="17" width="13.125" style="2" customWidth="1"/>
    <col min="18" max="16384" width="9" style="2"/>
  </cols>
  <sheetData>
    <row r="1" spans="1:17" s="83" customFormat="1" ht="17.25" x14ac:dyDescent="0.2">
      <c r="A1" s="85" t="s">
        <v>113</v>
      </c>
      <c r="B1" s="82"/>
      <c r="C1" s="82"/>
      <c r="E1" s="84"/>
      <c r="F1" s="82"/>
      <c r="G1" s="82"/>
      <c r="H1" s="82"/>
      <c r="I1" s="82"/>
      <c r="J1" s="82"/>
      <c r="K1" s="82"/>
      <c r="L1" s="82"/>
      <c r="M1" s="82"/>
    </row>
    <row r="2" spans="1:17" x14ac:dyDescent="0.1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8" thickBot="1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86" t="s">
        <v>114</v>
      </c>
    </row>
    <row r="4" spans="1:17" ht="13.5" customHeight="1" thickBot="1" x14ac:dyDescent="0.2">
      <c r="A4" s="87" t="s">
        <v>49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87" t="s">
        <v>0</v>
      </c>
      <c r="N4" s="2" t="s">
        <v>54</v>
      </c>
    </row>
    <row r="5" spans="1:17" x14ac:dyDescent="0.15">
      <c r="A5" s="88"/>
      <c r="B5" s="5" t="s">
        <v>55</v>
      </c>
      <c r="C5" s="5" t="s">
        <v>56</v>
      </c>
      <c r="D5" s="5" t="s">
        <v>57</v>
      </c>
      <c r="E5" s="5" t="s">
        <v>58</v>
      </c>
      <c r="F5" s="5" t="s">
        <v>59</v>
      </c>
      <c r="G5" s="5" t="s">
        <v>60</v>
      </c>
      <c r="H5" s="5" t="s">
        <v>61</v>
      </c>
      <c r="I5" s="5" t="s">
        <v>62</v>
      </c>
      <c r="J5" s="5" t="s">
        <v>63</v>
      </c>
      <c r="K5" s="5" t="s">
        <v>64</v>
      </c>
      <c r="L5" s="5" t="s">
        <v>65</v>
      </c>
      <c r="M5" s="88"/>
      <c r="N5" s="28" t="s">
        <v>87</v>
      </c>
      <c r="O5" s="8" t="s">
        <v>1</v>
      </c>
      <c r="P5" s="11" t="s">
        <v>2</v>
      </c>
      <c r="Q5" s="38" t="s">
        <v>88</v>
      </c>
    </row>
    <row r="6" spans="1:17" ht="12.75" thickBot="1" x14ac:dyDescent="0.2">
      <c r="A6" s="89"/>
      <c r="B6" s="7" t="s">
        <v>66</v>
      </c>
      <c r="C6" s="7" t="s">
        <v>67</v>
      </c>
      <c r="D6" s="7" t="s">
        <v>68</v>
      </c>
      <c r="E6" s="7" t="s">
        <v>69</v>
      </c>
      <c r="F6" s="7" t="s">
        <v>70</v>
      </c>
      <c r="G6" s="7" t="s">
        <v>71</v>
      </c>
      <c r="H6" s="7" t="s">
        <v>72</v>
      </c>
      <c r="I6" s="7" t="s">
        <v>73</v>
      </c>
      <c r="J6" s="7" t="s">
        <v>74</v>
      </c>
      <c r="K6" s="7" t="s">
        <v>75</v>
      </c>
      <c r="L6" s="7" t="s">
        <v>76</v>
      </c>
      <c r="M6" s="89"/>
      <c r="N6" s="30" t="s">
        <v>53</v>
      </c>
      <c r="O6" s="45" t="s">
        <v>50</v>
      </c>
      <c r="P6" s="29" t="s">
        <v>51</v>
      </c>
      <c r="Q6" s="31" t="s">
        <v>52</v>
      </c>
    </row>
    <row r="7" spans="1:17" ht="12.75" thickBot="1" x14ac:dyDescent="0.2">
      <c r="A7" s="26" t="s">
        <v>3</v>
      </c>
      <c r="B7" s="64">
        <v>169959</v>
      </c>
      <c r="C7" s="64">
        <v>167656</v>
      </c>
      <c r="D7" s="64">
        <v>125972</v>
      </c>
      <c r="E7" s="64">
        <v>108714</v>
      </c>
      <c r="F7" s="64">
        <v>85976</v>
      </c>
      <c r="G7" s="64">
        <v>61902</v>
      </c>
      <c r="H7" s="64">
        <v>40673</v>
      </c>
      <c r="I7" s="64">
        <v>25246</v>
      </c>
      <c r="J7" s="64">
        <v>15063</v>
      </c>
      <c r="K7" s="64">
        <v>8491</v>
      </c>
      <c r="L7" s="65">
        <v>9332</v>
      </c>
      <c r="M7" s="58">
        <v>818984</v>
      </c>
      <c r="N7" s="19">
        <v>337615</v>
      </c>
      <c r="O7" s="46">
        <v>234686</v>
      </c>
      <c r="P7" s="32">
        <v>246683</v>
      </c>
      <c r="Q7" s="39">
        <v>481369</v>
      </c>
    </row>
    <row r="8" spans="1:17" ht="13.5" thickTop="1" thickBot="1" x14ac:dyDescent="0.2">
      <c r="A8" s="18" t="s">
        <v>94</v>
      </c>
      <c r="B8" s="66">
        <v>66246</v>
      </c>
      <c r="C8" s="66">
        <v>68550</v>
      </c>
      <c r="D8" s="66">
        <v>92200</v>
      </c>
      <c r="E8" s="66">
        <v>90600</v>
      </c>
      <c r="F8" s="66">
        <v>78573</v>
      </c>
      <c r="G8" s="66">
        <v>57155</v>
      </c>
      <c r="H8" s="66">
        <v>37663</v>
      </c>
      <c r="I8" s="66">
        <v>25214</v>
      </c>
      <c r="J8" s="66">
        <v>14180</v>
      </c>
      <c r="K8" s="66">
        <v>7174</v>
      </c>
      <c r="L8" s="67">
        <v>8166</v>
      </c>
      <c r="M8" s="59">
        <v>545721</v>
      </c>
      <c r="N8" s="19">
        <v>134796</v>
      </c>
      <c r="O8" s="47">
        <v>182800</v>
      </c>
      <c r="P8" s="33">
        <v>228125</v>
      </c>
      <c r="Q8" s="20">
        <v>410925</v>
      </c>
    </row>
    <row r="9" spans="1:17" ht="13.5" thickTop="1" thickBot="1" x14ac:dyDescent="0.2">
      <c r="A9" s="25"/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  <c r="M9" s="60"/>
      <c r="N9" s="44"/>
      <c r="O9" s="48"/>
      <c r="P9" s="40"/>
      <c r="Q9" s="41"/>
    </row>
    <row r="10" spans="1:17" x14ac:dyDescent="0.15">
      <c r="A10" s="16" t="s">
        <v>4</v>
      </c>
      <c r="B10" s="70">
        <v>1631</v>
      </c>
      <c r="C10" s="70">
        <v>1738</v>
      </c>
      <c r="D10" s="70">
        <v>2169</v>
      </c>
      <c r="E10" s="70">
        <v>1940</v>
      </c>
      <c r="F10" s="70">
        <v>1526</v>
      </c>
      <c r="G10" s="70">
        <v>1032</v>
      </c>
      <c r="H10" s="70">
        <v>639</v>
      </c>
      <c r="I10" s="70">
        <v>386</v>
      </c>
      <c r="J10" s="70">
        <v>203</v>
      </c>
      <c r="K10" s="70">
        <v>110</v>
      </c>
      <c r="L10" s="71">
        <v>128</v>
      </c>
      <c r="M10" s="61">
        <v>11502</v>
      </c>
      <c r="N10" s="21">
        <v>3369</v>
      </c>
      <c r="O10" s="49">
        <v>4109</v>
      </c>
      <c r="P10" s="34">
        <v>4024</v>
      </c>
      <c r="Q10" s="22">
        <v>8133</v>
      </c>
    </row>
    <row r="11" spans="1:17" x14ac:dyDescent="0.15">
      <c r="A11" s="9" t="s">
        <v>5</v>
      </c>
      <c r="B11" s="72">
        <v>7389</v>
      </c>
      <c r="C11" s="72">
        <v>7750</v>
      </c>
      <c r="D11" s="72">
        <v>6963</v>
      </c>
      <c r="E11" s="72">
        <v>6420</v>
      </c>
      <c r="F11" s="72">
        <v>5258</v>
      </c>
      <c r="G11" s="72">
        <v>3964</v>
      </c>
      <c r="H11" s="72">
        <v>2208</v>
      </c>
      <c r="I11" s="72">
        <v>1581</v>
      </c>
      <c r="J11" s="72">
        <v>808</v>
      </c>
      <c r="K11" s="72">
        <v>447</v>
      </c>
      <c r="L11" s="73">
        <v>440</v>
      </c>
      <c r="M11" s="61">
        <v>43228</v>
      </c>
      <c r="N11" s="12">
        <v>15139</v>
      </c>
      <c r="O11" s="50">
        <v>13383</v>
      </c>
      <c r="P11" s="35">
        <v>14706</v>
      </c>
      <c r="Q11" s="13">
        <v>28089</v>
      </c>
    </row>
    <row r="12" spans="1:17" x14ac:dyDescent="0.15">
      <c r="A12" s="9" t="s">
        <v>6</v>
      </c>
      <c r="B12" s="72">
        <v>2489</v>
      </c>
      <c r="C12" s="72">
        <v>2412</v>
      </c>
      <c r="D12" s="72">
        <v>3251</v>
      </c>
      <c r="E12" s="72">
        <v>3112</v>
      </c>
      <c r="F12" s="72">
        <v>2910</v>
      </c>
      <c r="G12" s="72">
        <v>1977</v>
      </c>
      <c r="H12" s="72">
        <v>1341</v>
      </c>
      <c r="I12" s="72">
        <v>901</v>
      </c>
      <c r="J12" s="72">
        <v>502</v>
      </c>
      <c r="K12" s="72">
        <v>235</v>
      </c>
      <c r="L12" s="73">
        <v>285</v>
      </c>
      <c r="M12" s="61">
        <v>19415</v>
      </c>
      <c r="N12" s="12">
        <v>4901</v>
      </c>
      <c r="O12" s="50">
        <v>6363</v>
      </c>
      <c r="P12" s="35">
        <v>8151</v>
      </c>
      <c r="Q12" s="13">
        <v>14514</v>
      </c>
    </row>
    <row r="13" spans="1:17" x14ac:dyDescent="0.15">
      <c r="A13" s="9" t="s">
        <v>7</v>
      </c>
      <c r="B13" s="72">
        <v>539</v>
      </c>
      <c r="C13" s="72">
        <v>469</v>
      </c>
      <c r="D13" s="72">
        <v>721</v>
      </c>
      <c r="E13" s="72">
        <v>823</v>
      </c>
      <c r="F13" s="72">
        <v>649</v>
      </c>
      <c r="G13" s="72">
        <v>456</v>
      </c>
      <c r="H13" s="72">
        <v>291</v>
      </c>
      <c r="I13" s="72">
        <v>225</v>
      </c>
      <c r="J13" s="72">
        <v>126</v>
      </c>
      <c r="K13" s="72">
        <v>58</v>
      </c>
      <c r="L13" s="73">
        <v>84</v>
      </c>
      <c r="M13" s="61">
        <v>4441</v>
      </c>
      <c r="N13" s="12">
        <v>1008</v>
      </c>
      <c r="O13" s="50">
        <v>1544</v>
      </c>
      <c r="P13" s="35">
        <v>1889</v>
      </c>
      <c r="Q13" s="13">
        <v>3433</v>
      </c>
    </row>
    <row r="14" spans="1:17" x14ac:dyDescent="0.15">
      <c r="A14" s="9" t="s">
        <v>8</v>
      </c>
      <c r="B14" s="72">
        <v>965</v>
      </c>
      <c r="C14" s="72">
        <v>1035</v>
      </c>
      <c r="D14" s="72">
        <v>1598</v>
      </c>
      <c r="E14" s="72">
        <v>1717</v>
      </c>
      <c r="F14" s="72">
        <v>1633</v>
      </c>
      <c r="G14" s="72">
        <v>1252</v>
      </c>
      <c r="H14" s="72">
        <v>988</v>
      </c>
      <c r="I14" s="72">
        <v>727</v>
      </c>
      <c r="J14" s="72">
        <v>448</v>
      </c>
      <c r="K14" s="72">
        <v>261</v>
      </c>
      <c r="L14" s="73">
        <v>286</v>
      </c>
      <c r="M14" s="61">
        <v>10910</v>
      </c>
      <c r="N14" s="12">
        <v>2000</v>
      </c>
      <c r="O14" s="50">
        <v>3315</v>
      </c>
      <c r="P14" s="35">
        <v>5595</v>
      </c>
      <c r="Q14" s="13">
        <v>8910</v>
      </c>
    </row>
    <row r="15" spans="1:17" x14ac:dyDescent="0.15">
      <c r="A15" s="9" t="s">
        <v>9</v>
      </c>
      <c r="B15" s="72">
        <v>1461</v>
      </c>
      <c r="C15" s="72">
        <v>1083</v>
      </c>
      <c r="D15" s="72">
        <v>1677</v>
      </c>
      <c r="E15" s="72">
        <v>2277</v>
      </c>
      <c r="F15" s="72">
        <v>1711</v>
      </c>
      <c r="G15" s="72">
        <v>1223</v>
      </c>
      <c r="H15" s="72">
        <v>976</v>
      </c>
      <c r="I15" s="72">
        <v>735</v>
      </c>
      <c r="J15" s="72">
        <v>422</v>
      </c>
      <c r="K15" s="72">
        <v>224</v>
      </c>
      <c r="L15" s="73">
        <v>298</v>
      </c>
      <c r="M15" s="61">
        <v>12087</v>
      </c>
      <c r="N15" s="12">
        <v>2544</v>
      </c>
      <c r="O15" s="50">
        <v>3954</v>
      </c>
      <c r="P15" s="35">
        <v>5589</v>
      </c>
      <c r="Q15" s="13">
        <v>9543</v>
      </c>
    </row>
    <row r="16" spans="1:17" ht="12.75" thickBot="1" x14ac:dyDescent="0.2">
      <c r="A16" s="17" t="s">
        <v>95</v>
      </c>
      <c r="B16" s="74">
        <v>14474</v>
      </c>
      <c r="C16" s="74">
        <v>14487</v>
      </c>
      <c r="D16" s="74">
        <v>16379</v>
      </c>
      <c r="E16" s="74">
        <v>16289</v>
      </c>
      <c r="F16" s="74">
        <v>13687</v>
      </c>
      <c r="G16" s="74">
        <v>9904</v>
      </c>
      <c r="H16" s="74">
        <v>6443</v>
      </c>
      <c r="I16" s="74">
        <v>4555</v>
      </c>
      <c r="J16" s="74">
        <v>2509</v>
      </c>
      <c r="K16" s="74">
        <v>1335</v>
      </c>
      <c r="L16" s="75">
        <v>1521</v>
      </c>
      <c r="M16" s="56">
        <v>101583</v>
      </c>
      <c r="N16" s="23">
        <v>28961</v>
      </c>
      <c r="O16" s="51">
        <v>32668</v>
      </c>
      <c r="P16" s="36">
        <v>39954</v>
      </c>
      <c r="Q16" s="24">
        <v>72622</v>
      </c>
    </row>
    <row r="17" spans="1:17" x14ac:dyDescent="0.15">
      <c r="A17" s="16" t="s">
        <v>10</v>
      </c>
      <c r="B17" s="70">
        <v>2501</v>
      </c>
      <c r="C17" s="70">
        <v>2375</v>
      </c>
      <c r="D17" s="70">
        <v>4853</v>
      </c>
      <c r="E17" s="70">
        <v>4442</v>
      </c>
      <c r="F17" s="70">
        <v>3493</v>
      </c>
      <c r="G17" s="70">
        <v>2557</v>
      </c>
      <c r="H17" s="70">
        <v>1633</v>
      </c>
      <c r="I17" s="70">
        <v>1028</v>
      </c>
      <c r="J17" s="70">
        <v>611</v>
      </c>
      <c r="K17" s="70">
        <v>294</v>
      </c>
      <c r="L17" s="71">
        <v>352</v>
      </c>
      <c r="M17" s="61">
        <v>24139</v>
      </c>
      <c r="N17" s="21">
        <v>4876</v>
      </c>
      <c r="O17" s="49">
        <v>9295</v>
      </c>
      <c r="P17" s="34">
        <v>9968</v>
      </c>
      <c r="Q17" s="22">
        <v>19263</v>
      </c>
    </row>
    <row r="18" spans="1:17" x14ac:dyDescent="0.15">
      <c r="A18" s="9" t="s">
        <v>11</v>
      </c>
      <c r="B18" s="72">
        <v>6148</v>
      </c>
      <c r="C18" s="72">
        <v>6191</v>
      </c>
      <c r="D18" s="72">
        <v>9052</v>
      </c>
      <c r="E18" s="72">
        <v>8886</v>
      </c>
      <c r="F18" s="72">
        <v>7559</v>
      </c>
      <c r="G18" s="72">
        <v>5654</v>
      </c>
      <c r="H18" s="72">
        <v>3724</v>
      </c>
      <c r="I18" s="72">
        <v>2353</v>
      </c>
      <c r="J18" s="72">
        <v>1301</v>
      </c>
      <c r="K18" s="72">
        <v>686</v>
      </c>
      <c r="L18" s="73">
        <v>683</v>
      </c>
      <c r="M18" s="61">
        <v>52237</v>
      </c>
      <c r="N18" s="12">
        <v>12339</v>
      </c>
      <c r="O18" s="50">
        <v>17938</v>
      </c>
      <c r="P18" s="35">
        <v>21960</v>
      </c>
      <c r="Q18" s="13">
        <v>39898</v>
      </c>
    </row>
    <row r="19" spans="1:17" x14ac:dyDescent="0.15">
      <c r="A19" s="9" t="s">
        <v>12</v>
      </c>
      <c r="B19" s="72">
        <v>5181</v>
      </c>
      <c r="C19" s="72">
        <v>4659</v>
      </c>
      <c r="D19" s="72">
        <v>5743</v>
      </c>
      <c r="E19" s="72">
        <v>5970</v>
      </c>
      <c r="F19" s="72">
        <v>5242</v>
      </c>
      <c r="G19" s="72">
        <v>3428</v>
      </c>
      <c r="H19" s="72">
        <v>2224</v>
      </c>
      <c r="I19" s="72">
        <v>1409</v>
      </c>
      <c r="J19" s="72">
        <v>703</v>
      </c>
      <c r="K19" s="72">
        <v>377</v>
      </c>
      <c r="L19" s="73">
        <v>437</v>
      </c>
      <c r="M19" s="61">
        <v>35373</v>
      </c>
      <c r="N19" s="12">
        <v>9840</v>
      </c>
      <c r="O19" s="50">
        <v>11713</v>
      </c>
      <c r="P19" s="35">
        <v>13820</v>
      </c>
      <c r="Q19" s="13">
        <v>25533</v>
      </c>
    </row>
    <row r="20" spans="1:17" x14ac:dyDescent="0.15">
      <c r="A20" s="9" t="s">
        <v>13</v>
      </c>
      <c r="B20" s="72">
        <v>1043</v>
      </c>
      <c r="C20" s="72">
        <v>1199</v>
      </c>
      <c r="D20" s="72">
        <v>1330</v>
      </c>
      <c r="E20" s="72">
        <v>1484</v>
      </c>
      <c r="F20" s="72">
        <v>1333</v>
      </c>
      <c r="G20" s="72">
        <v>995</v>
      </c>
      <c r="H20" s="72">
        <v>695</v>
      </c>
      <c r="I20" s="72">
        <v>492</v>
      </c>
      <c r="J20" s="72">
        <v>285</v>
      </c>
      <c r="K20" s="72">
        <v>169</v>
      </c>
      <c r="L20" s="73">
        <v>189</v>
      </c>
      <c r="M20" s="61">
        <v>9214</v>
      </c>
      <c r="N20" s="12">
        <v>2242</v>
      </c>
      <c r="O20" s="50">
        <v>2814</v>
      </c>
      <c r="P20" s="35">
        <v>4158</v>
      </c>
      <c r="Q20" s="13">
        <v>6972</v>
      </c>
    </row>
    <row r="21" spans="1:17" x14ac:dyDescent="0.15">
      <c r="A21" s="9" t="s">
        <v>14</v>
      </c>
      <c r="B21" s="72">
        <v>3365</v>
      </c>
      <c r="C21" s="72">
        <v>3338</v>
      </c>
      <c r="D21" s="72">
        <v>5387</v>
      </c>
      <c r="E21" s="72">
        <v>5206</v>
      </c>
      <c r="F21" s="72">
        <v>4685</v>
      </c>
      <c r="G21" s="72">
        <v>3321</v>
      </c>
      <c r="H21" s="72">
        <v>2266</v>
      </c>
      <c r="I21" s="72">
        <v>1477</v>
      </c>
      <c r="J21" s="72">
        <v>845</v>
      </c>
      <c r="K21" s="72">
        <v>404</v>
      </c>
      <c r="L21" s="73">
        <v>444</v>
      </c>
      <c r="M21" s="61">
        <v>30738</v>
      </c>
      <c r="N21" s="12">
        <v>6703</v>
      </c>
      <c r="O21" s="50">
        <v>10593</v>
      </c>
      <c r="P21" s="35">
        <v>13442</v>
      </c>
      <c r="Q21" s="13">
        <v>24035</v>
      </c>
    </row>
    <row r="22" spans="1:17" x14ac:dyDescent="0.15">
      <c r="A22" s="9" t="s">
        <v>15</v>
      </c>
      <c r="B22" s="72">
        <v>196</v>
      </c>
      <c r="C22" s="72">
        <v>453</v>
      </c>
      <c r="D22" s="72">
        <v>249</v>
      </c>
      <c r="E22" s="72">
        <v>292</v>
      </c>
      <c r="F22" s="72">
        <v>229</v>
      </c>
      <c r="G22" s="72">
        <v>162</v>
      </c>
      <c r="H22" s="72">
        <v>103</v>
      </c>
      <c r="I22" s="72">
        <v>93</v>
      </c>
      <c r="J22" s="72">
        <v>43</v>
      </c>
      <c r="K22" s="72">
        <v>22</v>
      </c>
      <c r="L22" s="73">
        <v>28</v>
      </c>
      <c r="M22" s="61">
        <v>1870</v>
      </c>
      <c r="N22" s="12">
        <v>649</v>
      </c>
      <c r="O22" s="50">
        <v>541</v>
      </c>
      <c r="P22" s="35">
        <v>680</v>
      </c>
      <c r="Q22" s="13">
        <v>1221</v>
      </c>
    </row>
    <row r="23" spans="1:17" x14ac:dyDescent="0.15">
      <c r="A23" s="9" t="s">
        <v>16</v>
      </c>
      <c r="B23" s="72">
        <v>582</v>
      </c>
      <c r="C23" s="72">
        <v>528</v>
      </c>
      <c r="D23" s="72">
        <v>944</v>
      </c>
      <c r="E23" s="72">
        <v>970</v>
      </c>
      <c r="F23" s="72">
        <v>910</v>
      </c>
      <c r="G23" s="72">
        <v>726</v>
      </c>
      <c r="H23" s="72">
        <v>465</v>
      </c>
      <c r="I23" s="72">
        <v>335</v>
      </c>
      <c r="J23" s="72">
        <v>198</v>
      </c>
      <c r="K23" s="72">
        <v>122</v>
      </c>
      <c r="L23" s="73">
        <v>158</v>
      </c>
      <c r="M23" s="61">
        <v>5938</v>
      </c>
      <c r="N23" s="12">
        <v>1110</v>
      </c>
      <c r="O23" s="50">
        <v>1914</v>
      </c>
      <c r="P23" s="35">
        <v>2914</v>
      </c>
      <c r="Q23" s="13">
        <v>4828</v>
      </c>
    </row>
    <row r="24" spans="1:17" x14ac:dyDescent="0.15">
      <c r="A24" s="9" t="s">
        <v>17</v>
      </c>
      <c r="B24" s="72">
        <v>502</v>
      </c>
      <c r="C24" s="72">
        <v>498</v>
      </c>
      <c r="D24" s="72">
        <v>584</v>
      </c>
      <c r="E24" s="72">
        <v>549</v>
      </c>
      <c r="F24" s="72">
        <v>490</v>
      </c>
      <c r="G24" s="72">
        <v>329</v>
      </c>
      <c r="H24" s="72">
        <v>246</v>
      </c>
      <c r="I24" s="72">
        <v>166</v>
      </c>
      <c r="J24" s="72">
        <v>96</v>
      </c>
      <c r="K24" s="72">
        <v>46</v>
      </c>
      <c r="L24" s="73">
        <v>66</v>
      </c>
      <c r="M24" s="61">
        <v>3572</v>
      </c>
      <c r="N24" s="12">
        <v>1000</v>
      </c>
      <c r="O24" s="50">
        <v>1133</v>
      </c>
      <c r="P24" s="35">
        <v>1439</v>
      </c>
      <c r="Q24" s="13">
        <v>2572</v>
      </c>
    </row>
    <row r="25" spans="1:17" x14ac:dyDescent="0.15">
      <c r="A25" s="9" t="s">
        <v>18</v>
      </c>
      <c r="B25" s="72">
        <v>1350</v>
      </c>
      <c r="C25" s="72">
        <v>1363</v>
      </c>
      <c r="D25" s="72">
        <v>2459</v>
      </c>
      <c r="E25" s="72">
        <v>2532</v>
      </c>
      <c r="F25" s="72">
        <v>2053</v>
      </c>
      <c r="G25" s="72">
        <v>1456</v>
      </c>
      <c r="H25" s="72">
        <v>931</v>
      </c>
      <c r="I25" s="72">
        <v>582</v>
      </c>
      <c r="J25" s="72">
        <v>377</v>
      </c>
      <c r="K25" s="72">
        <v>197</v>
      </c>
      <c r="L25" s="73">
        <v>209</v>
      </c>
      <c r="M25" s="61">
        <v>13509</v>
      </c>
      <c r="N25" s="12">
        <v>2713</v>
      </c>
      <c r="O25" s="50">
        <v>4991</v>
      </c>
      <c r="P25" s="35">
        <v>5805</v>
      </c>
      <c r="Q25" s="13">
        <v>10796</v>
      </c>
    </row>
    <row r="26" spans="1:17" ht="12.75" thickBot="1" x14ac:dyDescent="0.2">
      <c r="A26" s="17" t="s">
        <v>96</v>
      </c>
      <c r="B26" s="74">
        <v>20868</v>
      </c>
      <c r="C26" s="74">
        <v>20604</v>
      </c>
      <c r="D26" s="74">
        <v>30601</v>
      </c>
      <c r="E26" s="74">
        <v>30331</v>
      </c>
      <c r="F26" s="74">
        <v>25994</v>
      </c>
      <c r="G26" s="74">
        <v>18628</v>
      </c>
      <c r="H26" s="74">
        <v>12287</v>
      </c>
      <c r="I26" s="74">
        <v>7935</v>
      </c>
      <c r="J26" s="74">
        <v>4459</v>
      </c>
      <c r="K26" s="74">
        <v>2317</v>
      </c>
      <c r="L26" s="75">
        <v>2566</v>
      </c>
      <c r="M26" s="56">
        <v>176590</v>
      </c>
      <c r="N26" s="23">
        <v>41472</v>
      </c>
      <c r="O26" s="51">
        <v>60932</v>
      </c>
      <c r="P26" s="36">
        <v>74186</v>
      </c>
      <c r="Q26" s="24">
        <v>135118</v>
      </c>
    </row>
    <row r="27" spans="1:17" x14ac:dyDescent="0.15">
      <c r="A27" s="16" t="s">
        <v>19</v>
      </c>
      <c r="B27" s="70">
        <v>782</v>
      </c>
      <c r="C27" s="70">
        <v>703</v>
      </c>
      <c r="D27" s="70">
        <v>1054</v>
      </c>
      <c r="E27" s="70">
        <v>1153</v>
      </c>
      <c r="F27" s="70">
        <v>984</v>
      </c>
      <c r="G27" s="70">
        <v>821</v>
      </c>
      <c r="H27" s="70">
        <v>594</v>
      </c>
      <c r="I27" s="70">
        <v>399</v>
      </c>
      <c r="J27" s="70">
        <v>230</v>
      </c>
      <c r="K27" s="70">
        <v>125</v>
      </c>
      <c r="L27" s="71">
        <v>135</v>
      </c>
      <c r="M27" s="61">
        <v>6980</v>
      </c>
      <c r="N27" s="21">
        <v>1485</v>
      </c>
      <c r="O27" s="49">
        <v>2207</v>
      </c>
      <c r="P27" s="34">
        <v>3288</v>
      </c>
      <c r="Q27" s="22">
        <v>5495</v>
      </c>
    </row>
    <row r="28" spans="1:17" x14ac:dyDescent="0.15">
      <c r="A28" s="9" t="s">
        <v>20</v>
      </c>
      <c r="B28" s="72">
        <v>224</v>
      </c>
      <c r="C28" s="72">
        <v>209</v>
      </c>
      <c r="D28" s="72">
        <v>316</v>
      </c>
      <c r="E28" s="72">
        <v>294</v>
      </c>
      <c r="F28" s="72">
        <v>299</v>
      </c>
      <c r="G28" s="72">
        <v>232</v>
      </c>
      <c r="H28" s="72">
        <v>158</v>
      </c>
      <c r="I28" s="72">
        <v>122</v>
      </c>
      <c r="J28" s="72">
        <v>66</v>
      </c>
      <c r="K28" s="72">
        <v>35</v>
      </c>
      <c r="L28" s="73">
        <v>65</v>
      </c>
      <c r="M28" s="61">
        <v>2020</v>
      </c>
      <c r="N28" s="12">
        <v>433</v>
      </c>
      <c r="O28" s="50">
        <v>610</v>
      </c>
      <c r="P28" s="35">
        <v>977</v>
      </c>
      <c r="Q28" s="13">
        <v>1587</v>
      </c>
    </row>
    <row r="29" spans="1:17" x14ac:dyDescent="0.15">
      <c r="A29" s="9" t="s">
        <v>21</v>
      </c>
      <c r="B29" s="72">
        <v>396</v>
      </c>
      <c r="C29" s="72">
        <v>453</v>
      </c>
      <c r="D29" s="72">
        <v>549</v>
      </c>
      <c r="E29" s="72">
        <v>526</v>
      </c>
      <c r="F29" s="72">
        <v>477</v>
      </c>
      <c r="G29" s="72">
        <v>358</v>
      </c>
      <c r="H29" s="72">
        <v>266</v>
      </c>
      <c r="I29" s="72">
        <v>166</v>
      </c>
      <c r="J29" s="72">
        <v>91</v>
      </c>
      <c r="K29" s="72">
        <v>57</v>
      </c>
      <c r="L29" s="73">
        <v>53</v>
      </c>
      <c r="M29" s="61">
        <v>3392</v>
      </c>
      <c r="N29" s="12">
        <v>849</v>
      </c>
      <c r="O29" s="50">
        <v>1075</v>
      </c>
      <c r="P29" s="35">
        <v>1468</v>
      </c>
      <c r="Q29" s="13">
        <v>2543</v>
      </c>
    </row>
    <row r="30" spans="1:17" x14ac:dyDescent="0.15">
      <c r="A30" s="9" t="s">
        <v>22</v>
      </c>
      <c r="B30" s="72">
        <v>168</v>
      </c>
      <c r="C30" s="72">
        <v>136</v>
      </c>
      <c r="D30" s="72">
        <v>161</v>
      </c>
      <c r="E30" s="72">
        <v>154</v>
      </c>
      <c r="F30" s="72">
        <v>119</v>
      </c>
      <c r="G30" s="72">
        <v>129</v>
      </c>
      <c r="H30" s="72">
        <v>77</v>
      </c>
      <c r="I30" s="72">
        <v>63</v>
      </c>
      <c r="J30" s="72">
        <v>32</v>
      </c>
      <c r="K30" s="72">
        <v>17</v>
      </c>
      <c r="L30" s="73">
        <v>25</v>
      </c>
      <c r="M30" s="61">
        <v>1081</v>
      </c>
      <c r="N30" s="12">
        <v>304</v>
      </c>
      <c r="O30" s="50">
        <v>315</v>
      </c>
      <c r="P30" s="35">
        <v>462</v>
      </c>
      <c r="Q30" s="13">
        <v>777</v>
      </c>
    </row>
    <row r="31" spans="1:17" ht="12.75" thickBot="1" x14ac:dyDescent="0.2">
      <c r="A31" s="17" t="s">
        <v>97</v>
      </c>
      <c r="B31" s="74">
        <v>1570</v>
      </c>
      <c r="C31" s="74">
        <v>1501</v>
      </c>
      <c r="D31" s="74">
        <v>2080</v>
      </c>
      <c r="E31" s="74">
        <v>2127</v>
      </c>
      <c r="F31" s="74">
        <v>1879</v>
      </c>
      <c r="G31" s="74">
        <v>1540</v>
      </c>
      <c r="H31" s="74">
        <v>1095</v>
      </c>
      <c r="I31" s="74">
        <v>750</v>
      </c>
      <c r="J31" s="74">
        <v>419</v>
      </c>
      <c r="K31" s="74">
        <v>234</v>
      </c>
      <c r="L31" s="75">
        <v>278</v>
      </c>
      <c r="M31" s="56">
        <v>13473</v>
      </c>
      <c r="N31" s="23">
        <v>3071</v>
      </c>
      <c r="O31" s="51">
        <v>4207</v>
      </c>
      <c r="P31" s="36">
        <v>6195</v>
      </c>
      <c r="Q31" s="24">
        <v>10402</v>
      </c>
    </row>
    <row r="32" spans="1:17" x14ac:dyDescent="0.15">
      <c r="A32" s="16" t="s">
        <v>23</v>
      </c>
      <c r="B32" s="70">
        <v>1915</v>
      </c>
      <c r="C32" s="70">
        <v>2119</v>
      </c>
      <c r="D32" s="70">
        <v>2532</v>
      </c>
      <c r="E32" s="70">
        <v>2727</v>
      </c>
      <c r="F32" s="70">
        <v>2173</v>
      </c>
      <c r="G32" s="70">
        <v>1657</v>
      </c>
      <c r="H32" s="70">
        <v>1176</v>
      </c>
      <c r="I32" s="70">
        <v>696</v>
      </c>
      <c r="J32" s="70">
        <v>433</v>
      </c>
      <c r="K32" s="70">
        <v>209</v>
      </c>
      <c r="L32" s="71">
        <v>222</v>
      </c>
      <c r="M32" s="54">
        <v>15859</v>
      </c>
      <c r="N32" s="21">
        <v>4034</v>
      </c>
      <c r="O32" s="49">
        <v>5259</v>
      </c>
      <c r="P32" s="34">
        <v>6566</v>
      </c>
      <c r="Q32" s="22">
        <v>11825</v>
      </c>
    </row>
    <row r="33" spans="1:17" x14ac:dyDescent="0.15">
      <c r="A33" s="9" t="s">
        <v>24</v>
      </c>
      <c r="B33" s="72">
        <v>847</v>
      </c>
      <c r="C33" s="72">
        <v>888</v>
      </c>
      <c r="D33" s="72">
        <v>947</v>
      </c>
      <c r="E33" s="72">
        <v>911</v>
      </c>
      <c r="F33" s="72">
        <v>810</v>
      </c>
      <c r="G33" s="72">
        <v>617</v>
      </c>
      <c r="H33" s="72">
        <v>416</v>
      </c>
      <c r="I33" s="72">
        <v>273</v>
      </c>
      <c r="J33" s="72">
        <v>161</v>
      </c>
      <c r="K33" s="72">
        <v>83</v>
      </c>
      <c r="L33" s="73">
        <v>86</v>
      </c>
      <c r="M33" s="55">
        <v>6039</v>
      </c>
      <c r="N33" s="12">
        <v>1735</v>
      </c>
      <c r="O33" s="50">
        <v>1858</v>
      </c>
      <c r="P33" s="35">
        <v>2446</v>
      </c>
      <c r="Q33" s="13">
        <v>4304</v>
      </c>
    </row>
    <row r="34" spans="1:17" x14ac:dyDescent="0.15">
      <c r="A34" s="9" t="s">
        <v>25</v>
      </c>
      <c r="B34" s="72">
        <v>2444</v>
      </c>
      <c r="C34" s="72">
        <v>2072</v>
      </c>
      <c r="D34" s="72">
        <v>4820</v>
      </c>
      <c r="E34" s="72">
        <v>4558</v>
      </c>
      <c r="F34" s="72">
        <v>3915</v>
      </c>
      <c r="G34" s="72">
        <v>2708</v>
      </c>
      <c r="H34" s="72">
        <v>1748</v>
      </c>
      <c r="I34" s="72">
        <v>1128</v>
      </c>
      <c r="J34" s="72">
        <v>548</v>
      </c>
      <c r="K34" s="72">
        <v>277</v>
      </c>
      <c r="L34" s="73">
        <v>294</v>
      </c>
      <c r="M34" s="55">
        <v>24512</v>
      </c>
      <c r="N34" s="12">
        <v>4516</v>
      </c>
      <c r="O34" s="50">
        <v>9378</v>
      </c>
      <c r="P34" s="35">
        <v>10618</v>
      </c>
      <c r="Q34" s="13">
        <v>19996</v>
      </c>
    </row>
    <row r="35" spans="1:17" x14ac:dyDescent="0.15">
      <c r="A35" s="9" t="s">
        <v>26</v>
      </c>
      <c r="B35" s="72">
        <v>620</v>
      </c>
      <c r="C35" s="72">
        <v>653</v>
      </c>
      <c r="D35" s="72">
        <v>1488</v>
      </c>
      <c r="E35" s="72">
        <v>1381</v>
      </c>
      <c r="F35" s="72">
        <v>965</v>
      </c>
      <c r="G35" s="72">
        <v>723</v>
      </c>
      <c r="H35" s="72">
        <v>418</v>
      </c>
      <c r="I35" s="72">
        <v>200</v>
      </c>
      <c r="J35" s="72">
        <v>115</v>
      </c>
      <c r="K35" s="72">
        <v>41</v>
      </c>
      <c r="L35" s="73">
        <v>49</v>
      </c>
      <c r="M35" s="55">
        <v>6653</v>
      </c>
      <c r="N35" s="12">
        <v>1273</v>
      </c>
      <c r="O35" s="50">
        <v>2869</v>
      </c>
      <c r="P35" s="35">
        <v>2511</v>
      </c>
      <c r="Q35" s="13">
        <v>5380</v>
      </c>
    </row>
    <row r="36" spans="1:17" ht="12.75" thickBot="1" x14ac:dyDescent="0.2">
      <c r="A36" s="17" t="s">
        <v>98</v>
      </c>
      <c r="B36" s="74">
        <v>5826</v>
      </c>
      <c r="C36" s="74">
        <v>5732</v>
      </c>
      <c r="D36" s="74">
        <v>9787</v>
      </c>
      <c r="E36" s="74">
        <v>9577</v>
      </c>
      <c r="F36" s="74">
        <v>7863</v>
      </c>
      <c r="G36" s="74">
        <v>5705</v>
      </c>
      <c r="H36" s="74">
        <v>3758</v>
      </c>
      <c r="I36" s="74">
        <v>2297</v>
      </c>
      <c r="J36" s="74">
        <v>1257</v>
      </c>
      <c r="K36" s="74">
        <v>610</v>
      </c>
      <c r="L36" s="75">
        <v>651</v>
      </c>
      <c r="M36" s="56">
        <v>53063</v>
      </c>
      <c r="N36" s="23">
        <v>11558</v>
      </c>
      <c r="O36" s="51">
        <v>19364</v>
      </c>
      <c r="P36" s="36">
        <v>22141</v>
      </c>
      <c r="Q36" s="24">
        <v>41505</v>
      </c>
    </row>
    <row r="37" spans="1:17" x14ac:dyDescent="0.15">
      <c r="A37" s="16" t="s">
        <v>99</v>
      </c>
      <c r="B37" s="76">
        <v>351</v>
      </c>
      <c r="C37" s="70">
        <v>345</v>
      </c>
      <c r="D37" s="70">
        <v>464</v>
      </c>
      <c r="E37" s="70">
        <v>463</v>
      </c>
      <c r="F37" s="70">
        <v>458</v>
      </c>
      <c r="G37" s="70">
        <v>303</v>
      </c>
      <c r="H37" s="70">
        <v>212</v>
      </c>
      <c r="I37" s="70">
        <v>129</v>
      </c>
      <c r="J37" s="70">
        <v>72</v>
      </c>
      <c r="K37" s="70">
        <v>28</v>
      </c>
      <c r="L37" s="71">
        <v>34</v>
      </c>
      <c r="M37" s="54">
        <v>2859</v>
      </c>
      <c r="N37" s="21">
        <v>696</v>
      </c>
      <c r="O37" s="49">
        <v>927</v>
      </c>
      <c r="P37" s="34">
        <v>1236</v>
      </c>
      <c r="Q37" s="22">
        <v>2163</v>
      </c>
    </row>
    <row r="38" spans="1:17" x14ac:dyDescent="0.15">
      <c r="A38" s="9" t="s">
        <v>27</v>
      </c>
      <c r="B38" s="77">
        <v>381</v>
      </c>
      <c r="C38" s="72">
        <v>328</v>
      </c>
      <c r="D38" s="72">
        <v>616</v>
      </c>
      <c r="E38" s="72">
        <v>686</v>
      </c>
      <c r="F38" s="72">
        <v>617</v>
      </c>
      <c r="G38" s="72">
        <v>491</v>
      </c>
      <c r="H38" s="72">
        <v>289</v>
      </c>
      <c r="I38" s="72">
        <v>160</v>
      </c>
      <c r="J38" s="72">
        <v>75</v>
      </c>
      <c r="K38" s="72">
        <v>27</v>
      </c>
      <c r="L38" s="73">
        <v>46</v>
      </c>
      <c r="M38" s="55">
        <v>3716</v>
      </c>
      <c r="N38" s="12">
        <v>709</v>
      </c>
      <c r="O38" s="50">
        <v>1302</v>
      </c>
      <c r="P38" s="35">
        <v>1705</v>
      </c>
      <c r="Q38" s="13">
        <v>3007</v>
      </c>
    </row>
    <row r="39" spans="1:17" x14ac:dyDescent="0.15">
      <c r="A39" s="9" t="s">
        <v>28</v>
      </c>
      <c r="B39" s="77">
        <v>98</v>
      </c>
      <c r="C39" s="72">
        <v>38</v>
      </c>
      <c r="D39" s="72">
        <v>144</v>
      </c>
      <c r="E39" s="72">
        <v>196</v>
      </c>
      <c r="F39" s="72">
        <v>217</v>
      </c>
      <c r="G39" s="72">
        <v>209</v>
      </c>
      <c r="H39" s="72">
        <v>131</v>
      </c>
      <c r="I39" s="72">
        <v>82</v>
      </c>
      <c r="J39" s="72">
        <v>76</v>
      </c>
      <c r="K39" s="72">
        <v>47</v>
      </c>
      <c r="L39" s="73">
        <v>44</v>
      </c>
      <c r="M39" s="55">
        <v>1282</v>
      </c>
      <c r="N39" s="12">
        <v>136</v>
      </c>
      <c r="O39" s="50">
        <v>340</v>
      </c>
      <c r="P39" s="35">
        <v>806</v>
      </c>
      <c r="Q39" s="13">
        <v>1146</v>
      </c>
    </row>
    <row r="40" spans="1:17" x14ac:dyDescent="0.15">
      <c r="A40" s="9" t="s">
        <v>29</v>
      </c>
      <c r="B40" s="77">
        <v>1785</v>
      </c>
      <c r="C40" s="72">
        <v>1421</v>
      </c>
      <c r="D40" s="72">
        <v>2276</v>
      </c>
      <c r="E40" s="72">
        <v>2328</v>
      </c>
      <c r="F40" s="72">
        <v>2064</v>
      </c>
      <c r="G40" s="72">
        <v>1392</v>
      </c>
      <c r="H40" s="72">
        <v>953</v>
      </c>
      <c r="I40" s="72">
        <v>650</v>
      </c>
      <c r="J40" s="72">
        <v>339</v>
      </c>
      <c r="K40" s="72">
        <v>194</v>
      </c>
      <c r="L40" s="73">
        <v>271</v>
      </c>
      <c r="M40" s="55">
        <v>13673</v>
      </c>
      <c r="N40" s="12">
        <v>3206</v>
      </c>
      <c r="O40" s="50">
        <v>4604</v>
      </c>
      <c r="P40" s="35">
        <v>5863</v>
      </c>
      <c r="Q40" s="13">
        <v>10467</v>
      </c>
    </row>
    <row r="41" spans="1:17" x14ac:dyDescent="0.15">
      <c r="A41" s="9" t="s">
        <v>30</v>
      </c>
      <c r="B41" s="77">
        <v>125</v>
      </c>
      <c r="C41" s="72">
        <v>181</v>
      </c>
      <c r="D41" s="72">
        <v>549</v>
      </c>
      <c r="E41" s="72">
        <v>616</v>
      </c>
      <c r="F41" s="72">
        <v>557</v>
      </c>
      <c r="G41" s="72">
        <v>401</v>
      </c>
      <c r="H41" s="72">
        <v>319</v>
      </c>
      <c r="I41" s="72">
        <v>179</v>
      </c>
      <c r="J41" s="72">
        <v>109</v>
      </c>
      <c r="K41" s="72">
        <v>67</v>
      </c>
      <c r="L41" s="73">
        <v>71</v>
      </c>
      <c r="M41" s="55">
        <v>3174</v>
      </c>
      <c r="N41" s="12">
        <v>306</v>
      </c>
      <c r="O41" s="50">
        <v>1165</v>
      </c>
      <c r="P41" s="35">
        <v>1703</v>
      </c>
      <c r="Q41" s="13">
        <v>2868</v>
      </c>
    </row>
    <row r="42" spans="1:17" x14ac:dyDescent="0.15">
      <c r="A42" s="9" t="s">
        <v>31</v>
      </c>
      <c r="B42" s="77">
        <v>30</v>
      </c>
      <c r="C42" s="72">
        <v>40</v>
      </c>
      <c r="D42" s="72">
        <v>112</v>
      </c>
      <c r="E42" s="72">
        <v>131</v>
      </c>
      <c r="F42" s="72">
        <v>117</v>
      </c>
      <c r="G42" s="72">
        <v>56</v>
      </c>
      <c r="H42" s="72">
        <v>57</v>
      </c>
      <c r="I42" s="72">
        <v>27</v>
      </c>
      <c r="J42" s="72">
        <v>22</v>
      </c>
      <c r="K42" s="72">
        <v>18</v>
      </c>
      <c r="L42" s="73">
        <v>10</v>
      </c>
      <c r="M42" s="55">
        <v>620</v>
      </c>
      <c r="N42" s="12">
        <v>70</v>
      </c>
      <c r="O42" s="50">
        <v>243</v>
      </c>
      <c r="P42" s="35">
        <v>307</v>
      </c>
      <c r="Q42" s="13">
        <v>550</v>
      </c>
    </row>
    <row r="43" spans="1:17" ht="12.75" thickBot="1" x14ac:dyDescent="0.2">
      <c r="A43" s="17" t="s">
        <v>100</v>
      </c>
      <c r="B43" s="78">
        <v>2770</v>
      </c>
      <c r="C43" s="74">
        <v>2353</v>
      </c>
      <c r="D43" s="74">
        <v>4161</v>
      </c>
      <c r="E43" s="74">
        <v>4420</v>
      </c>
      <c r="F43" s="74">
        <v>4030</v>
      </c>
      <c r="G43" s="74">
        <v>2852</v>
      </c>
      <c r="H43" s="74">
        <v>1961</v>
      </c>
      <c r="I43" s="74">
        <v>1227</v>
      </c>
      <c r="J43" s="74">
        <v>693</v>
      </c>
      <c r="K43" s="74">
        <v>381</v>
      </c>
      <c r="L43" s="75">
        <v>476</v>
      </c>
      <c r="M43" s="56">
        <v>25324</v>
      </c>
      <c r="N43" s="23">
        <v>5123</v>
      </c>
      <c r="O43" s="51">
        <v>8581</v>
      </c>
      <c r="P43" s="36">
        <v>11620</v>
      </c>
      <c r="Q43" s="24">
        <v>20201</v>
      </c>
    </row>
    <row r="44" spans="1:17" x14ac:dyDescent="0.15">
      <c r="A44" s="16" t="s">
        <v>32</v>
      </c>
      <c r="B44" s="76">
        <v>1643</v>
      </c>
      <c r="C44" s="70">
        <v>1502</v>
      </c>
      <c r="D44" s="70">
        <v>1471</v>
      </c>
      <c r="E44" s="70">
        <v>1457</v>
      </c>
      <c r="F44" s="70">
        <v>1177</v>
      </c>
      <c r="G44" s="70">
        <v>740</v>
      </c>
      <c r="H44" s="70">
        <v>478</v>
      </c>
      <c r="I44" s="70">
        <v>336</v>
      </c>
      <c r="J44" s="70">
        <v>173</v>
      </c>
      <c r="K44" s="70">
        <v>63</v>
      </c>
      <c r="L44" s="71">
        <v>64</v>
      </c>
      <c r="M44" s="54">
        <v>9104</v>
      </c>
      <c r="N44" s="21">
        <v>3145</v>
      </c>
      <c r="O44" s="49">
        <v>2928</v>
      </c>
      <c r="P44" s="34">
        <v>3031</v>
      </c>
      <c r="Q44" s="22">
        <v>5959</v>
      </c>
    </row>
    <row r="45" spans="1:17" x14ac:dyDescent="0.15">
      <c r="A45" s="9" t="s">
        <v>33</v>
      </c>
      <c r="B45" s="77">
        <v>1282</v>
      </c>
      <c r="C45" s="72">
        <v>1454</v>
      </c>
      <c r="D45" s="72">
        <v>1663</v>
      </c>
      <c r="E45" s="72">
        <v>1739</v>
      </c>
      <c r="F45" s="72">
        <v>1583</v>
      </c>
      <c r="G45" s="72">
        <v>1003</v>
      </c>
      <c r="H45" s="72">
        <v>643</v>
      </c>
      <c r="I45" s="72">
        <v>509</v>
      </c>
      <c r="J45" s="72">
        <v>248</v>
      </c>
      <c r="K45" s="72">
        <v>110</v>
      </c>
      <c r="L45" s="73">
        <v>101</v>
      </c>
      <c r="M45" s="55">
        <v>10335</v>
      </c>
      <c r="N45" s="12">
        <v>2736</v>
      </c>
      <c r="O45" s="50">
        <v>3402</v>
      </c>
      <c r="P45" s="35">
        <v>4197</v>
      </c>
      <c r="Q45" s="13">
        <v>7599</v>
      </c>
    </row>
    <row r="46" spans="1:17" x14ac:dyDescent="0.15">
      <c r="A46" s="9" t="s">
        <v>34</v>
      </c>
      <c r="B46" s="77">
        <v>1957</v>
      </c>
      <c r="C46" s="72">
        <v>2308</v>
      </c>
      <c r="D46" s="72">
        <v>2871</v>
      </c>
      <c r="E46" s="72">
        <v>2169</v>
      </c>
      <c r="F46" s="72">
        <v>2059</v>
      </c>
      <c r="G46" s="72">
        <v>1606</v>
      </c>
      <c r="H46" s="72">
        <v>989</v>
      </c>
      <c r="I46" s="72">
        <v>773</v>
      </c>
      <c r="J46" s="72">
        <v>434</v>
      </c>
      <c r="K46" s="72">
        <v>211</v>
      </c>
      <c r="L46" s="73">
        <v>210</v>
      </c>
      <c r="M46" s="55">
        <v>15587</v>
      </c>
      <c r="N46" s="12">
        <v>4265</v>
      </c>
      <c r="O46" s="50">
        <v>5040</v>
      </c>
      <c r="P46" s="35">
        <v>6282</v>
      </c>
      <c r="Q46" s="13">
        <v>11322</v>
      </c>
    </row>
    <row r="47" spans="1:17" x14ac:dyDescent="0.15">
      <c r="A47" s="9" t="s">
        <v>35</v>
      </c>
      <c r="B47" s="77">
        <v>1103</v>
      </c>
      <c r="C47" s="72">
        <v>1204</v>
      </c>
      <c r="D47" s="72">
        <v>1342</v>
      </c>
      <c r="E47" s="72">
        <v>1319</v>
      </c>
      <c r="F47" s="72">
        <v>1261</v>
      </c>
      <c r="G47" s="72">
        <v>881</v>
      </c>
      <c r="H47" s="72">
        <v>615</v>
      </c>
      <c r="I47" s="72">
        <v>385</v>
      </c>
      <c r="J47" s="72">
        <v>207</v>
      </c>
      <c r="K47" s="72">
        <v>110</v>
      </c>
      <c r="L47" s="73">
        <v>103</v>
      </c>
      <c r="M47" s="55">
        <v>8530</v>
      </c>
      <c r="N47" s="12">
        <v>2307</v>
      </c>
      <c r="O47" s="50">
        <v>2661</v>
      </c>
      <c r="P47" s="35">
        <v>3562</v>
      </c>
      <c r="Q47" s="13">
        <v>6223</v>
      </c>
    </row>
    <row r="48" spans="1:17" x14ac:dyDescent="0.15">
      <c r="A48" s="9" t="s">
        <v>36</v>
      </c>
      <c r="B48" s="77">
        <v>331</v>
      </c>
      <c r="C48" s="72">
        <v>344</v>
      </c>
      <c r="D48" s="72">
        <v>456</v>
      </c>
      <c r="E48" s="72">
        <v>397</v>
      </c>
      <c r="F48" s="72">
        <v>386</v>
      </c>
      <c r="G48" s="72">
        <v>300</v>
      </c>
      <c r="H48" s="72">
        <v>225</v>
      </c>
      <c r="I48" s="72">
        <v>164</v>
      </c>
      <c r="J48" s="72">
        <v>85</v>
      </c>
      <c r="K48" s="72">
        <v>60</v>
      </c>
      <c r="L48" s="73">
        <v>72</v>
      </c>
      <c r="M48" s="55">
        <v>2820</v>
      </c>
      <c r="N48" s="12">
        <v>675</v>
      </c>
      <c r="O48" s="50">
        <v>853</v>
      </c>
      <c r="P48" s="35">
        <v>1292</v>
      </c>
      <c r="Q48" s="13">
        <v>2145</v>
      </c>
    </row>
    <row r="49" spans="1:17" ht="12.75" thickBot="1" x14ac:dyDescent="0.2">
      <c r="A49" s="17" t="s">
        <v>101</v>
      </c>
      <c r="B49" s="78">
        <v>6316</v>
      </c>
      <c r="C49" s="74">
        <v>6812</v>
      </c>
      <c r="D49" s="74">
        <v>7803</v>
      </c>
      <c r="E49" s="74">
        <v>7081</v>
      </c>
      <c r="F49" s="74">
        <v>6466</v>
      </c>
      <c r="G49" s="74">
        <v>4530</v>
      </c>
      <c r="H49" s="74">
        <v>2950</v>
      </c>
      <c r="I49" s="74">
        <v>2167</v>
      </c>
      <c r="J49" s="74">
        <v>1147</v>
      </c>
      <c r="K49" s="74">
        <v>554</v>
      </c>
      <c r="L49" s="75">
        <v>550</v>
      </c>
      <c r="M49" s="56">
        <v>46376</v>
      </c>
      <c r="N49" s="23">
        <v>13128</v>
      </c>
      <c r="O49" s="51">
        <v>14884</v>
      </c>
      <c r="P49" s="36">
        <v>18364</v>
      </c>
      <c r="Q49" s="24">
        <v>33248</v>
      </c>
    </row>
    <row r="50" spans="1:17" x14ac:dyDescent="0.15">
      <c r="A50" s="16" t="s">
        <v>37</v>
      </c>
      <c r="B50" s="76">
        <v>367</v>
      </c>
      <c r="C50" s="70">
        <v>497</v>
      </c>
      <c r="D50" s="70">
        <v>705</v>
      </c>
      <c r="E50" s="70">
        <v>717</v>
      </c>
      <c r="F50" s="70">
        <v>634</v>
      </c>
      <c r="G50" s="70">
        <v>527</v>
      </c>
      <c r="H50" s="70">
        <v>375</v>
      </c>
      <c r="I50" s="70">
        <v>278</v>
      </c>
      <c r="J50" s="70">
        <v>181</v>
      </c>
      <c r="K50" s="70">
        <v>114</v>
      </c>
      <c r="L50" s="71">
        <v>219</v>
      </c>
      <c r="M50" s="54">
        <v>4614</v>
      </c>
      <c r="N50" s="21">
        <v>864</v>
      </c>
      <c r="O50" s="49">
        <v>1422</v>
      </c>
      <c r="P50" s="34">
        <v>2328</v>
      </c>
      <c r="Q50" s="22">
        <v>3750</v>
      </c>
    </row>
    <row r="51" spans="1:17" x14ac:dyDescent="0.15">
      <c r="A51" s="9" t="s">
        <v>38</v>
      </c>
      <c r="B51" s="77">
        <v>312</v>
      </c>
      <c r="C51" s="72">
        <v>279</v>
      </c>
      <c r="D51" s="72">
        <v>839</v>
      </c>
      <c r="E51" s="72">
        <v>905</v>
      </c>
      <c r="F51" s="72">
        <v>701</v>
      </c>
      <c r="G51" s="72">
        <v>649</v>
      </c>
      <c r="H51" s="72">
        <v>397</v>
      </c>
      <c r="I51" s="72">
        <v>227</v>
      </c>
      <c r="J51" s="72">
        <v>203</v>
      </c>
      <c r="K51" s="72">
        <v>105</v>
      </c>
      <c r="L51" s="73">
        <v>147</v>
      </c>
      <c r="M51" s="55">
        <v>4764</v>
      </c>
      <c r="N51" s="12">
        <v>591</v>
      </c>
      <c r="O51" s="50">
        <v>1744</v>
      </c>
      <c r="P51" s="35">
        <v>2429</v>
      </c>
      <c r="Q51" s="13">
        <v>4173</v>
      </c>
    </row>
    <row r="52" spans="1:17" x14ac:dyDescent="0.15">
      <c r="A52" s="9" t="s">
        <v>39</v>
      </c>
      <c r="B52" s="77">
        <v>620</v>
      </c>
      <c r="C52" s="72">
        <v>599</v>
      </c>
      <c r="D52" s="72">
        <v>853</v>
      </c>
      <c r="E52" s="72">
        <v>763</v>
      </c>
      <c r="F52" s="72">
        <v>658</v>
      </c>
      <c r="G52" s="72">
        <v>593</v>
      </c>
      <c r="H52" s="72">
        <v>421</v>
      </c>
      <c r="I52" s="72">
        <v>274</v>
      </c>
      <c r="J52" s="72">
        <v>158</v>
      </c>
      <c r="K52" s="72">
        <v>96</v>
      </c>
      <c r="L52" s="73">
        <v>119</v>
      </c>
      <c r="M52" s="55">
        <v>5154</v>
      </c>
      <c r="N52" s="12">
        <v>1219</v>
      </c>
      <c r="O52" s="50">
        <v>1616</v>
      </c>
      <c r="P52" s="35">
        <v>2319</v>
      </c>
      <c r="Q52" s="13">
        <v>3935</v>
      </c>
    </row>
    <row r="53" spans="1:17" x14ac:dyDescent="0.15">
      <c r="A53" s="9" t="s">
        <v>40</v>
      </c>
      <c r="B53" s="77">
        <v>366</v>
      </c>
      <c r="C53" s="72">
        <v>468</v>
      </c>
      <c r="D53" s="72">
        <v>605</v>
      </c>
      <c r="E53" s="72">
        <v>591</v>
      </c>
      <c r="F53" s="72">
        <v>543</v>
      </c>
      <c r="G53" s="72">
        <v>332</v>
      </c>
      <c r="H53" s="72">
        <v>250</v>
      </c>
      <c r="I53" s="72">
        <v>164</v>
      </c>
      <c r="J53" s="72">
        <v>109</v>
      </c>
      <c r="K53" s="72">
        <v>61</v>
      </c>
      <c r="L53" s="73">
        <v>65</v>
      </c>
      <c r="M53" s="55">
        <v>3554</v>
      </c>
      <c r="N53" s="12">
        <v>834</v>
      </c>
      <c r="O53" s="50">
        <v>1196</v>
      </c>
      <c r="P53" s="35">
        <v>1524</v>
      </c>
      <c r="Q53" s="13">
        <v>2720</v>
      </c>
    </row>
    <row r="54" spans="1:17" ht="12.75" thickBot="1" x14ac:dyDescent="0.2">
      <c r="A54" s="17" t="s">
        <v>102</v>
      </c>
      <c r="B54" s="78">
        <v>1665</v>
      </c>
      <c r="C54" s="74">
        <v>1843</v>
      </c>
      <c r="D54" s="74">
        <v>3002</v>
      </c>
      <c r="E54" s="74">
        <v>2976</v>
      </c>
      <c r="F54" s="74">
        <v>2536</v>
      </c>
      <c r="G54" s="74">
        <v>2101</v>
      </c>
      <c r="H54" s="74">
        <v>1443</v>
      </c>
      <c r="I54" s="74">
        <v>943</v>
      </c>
      <c r="J54" s="74">
        <v>651</v>
      </c>
      <c r="K54" s="74">
        <v>376</v>
      </c>
      <c r="L54" s="75">
        <v>550</v>
      </c>
      <c r="M54" s="56">
        <v>18086</v>
      </c>
      <c r="N54" s="23">
        <v>3508</v>
      </c>
      <c r="O54" s="51">
        <v>5978</v>
      </c>
      <c r="P54" s="36">
        <v>8600</v>
      </c>
      <c r="Q54" s="24">
        <v>14578</v>
      </c>
    </row>
    <row r="55" spans="1:17" x14ac:dyDescent="0.15">
      <c r="A55" s="16" t="s">
        <v>41</v>
      </c>
      <c r="B55" s="76">
        <v>1571</v>
      </c>
      <c r="C55" s="70">
        <v>1740</v>
      </c>
      <c r="D55" s="70">
        <v>1915</v>
      </c>
      <c r="E55" s="70">
        <v>1940</v>
      </c>
      <c r="F55" s="70">
        <v>1960</v>
      </c>
      <c r="G55" s="70">
        <v>1374</v>
      </c>
      <c r="H55" s="70">
        <v>902</v>
      </c>
      <c r="I55" s="70">
        <v>703</v>
      </c>
      <c r="J55" s="70">
        <v>361</v>
      </c>
      <c r="K55" s="70">
        <v>148</v>
      </c>
      <c r="L55" s="71">
        <v>241</v>
      </c>
      <c r="M55" s="54">
        <v>12855</v>
      </c>
      <c r="N55" s="21">
        <v>3311</v>
      </c>
      <c r="O55" s="49">
        <v>3855</v>
      </c>
      <c r="P55" s="34">
        <v>5689</v>
      </c>
      <c r="Q55" s="22">
        <v>9544</v>
      </c>
    </row>
    <row r="56" spans="1:17" x14ac:dyDescent="0.15">
      <c r="A56" s="9" t="s">
        <v>42</v>
      </c>
      <c r="B56" s="77">
        <v>276</v>
      </c>
      <c r="C56" s="72">
        <v>219</v>
      </c>
      <c r="D56" s="72">
        <v>397</v>
      </c>
      <c r="E56" s="72">
        <v>388</v>
      </c>
      <c r="F56" s="72">
        <v>313</v>
      </c>
      <c r="G56" s="72">
        <v>226</v>
      </c>
      <c r="H56" s="72">
        <v>195</v>
      </c>
      <c r="I56" s="72">
        <v>149</v>
      </c>
      <c r="J56" s="72">
        <v>97</v>
      </c>
      <c r="K56" s="72">
        <v>45</v>
      </c>
      <c r="L56" s="73">
        <v>57</v>
      </c>
      <c r="M56" s="55">
        <v>2362</v>
      </c>
      <c r="N56" s="12">
        <v>495</v>
      </c>
      <c r="O56" s="50">
        <v>785</v>
      </c>
      <c r="P56" s="35">
        <v>1082</v>
      </c>
      <c r="Q56" s="13">
        <v>1867</v>
      </c>
    </row>
    <row r="57" spans="1:17" x14ac:dyDescent="0.15">
      <c r="A57" s="9" t="s">
        <v>43</v>
      </c>
      <c r="B57" s="77">
        <v>700</v>
      </c>
      <c r="C57" s="72">
        <v>806</v>
      </c>
      <c r="D57" s="72">
        <v>1198</v>
      </c>
      <c r="E57" s="72">
        <v>1275</v>
      </c>
      <c r="F57" s="72">
        <v>1239</v>
      </c>
      <c r="G57" s="72">
        <v>956</v>
      </c>
      <c r="H57" s="72">
        <v>688</v>
      </c>
      <c r="I57" s="72">
        <v>512</v>
      </c>
      <c r="J57" s="72">
        <v>298</v>
      </c>
      <c r="K57" s="72">
        <v>130</v>
      </c>
      <c r="L57" s="73">
        <v>179</v>
      </c>
      <c r="M57" s="55">
        <v>7981</v>
      </c>
      <c r="N57" s="12">
        <v>1506</v>
      </c>
      <c r="O57" s="50">
        <v>2473</v>
      </c>
      <c r="P57" s="35">
        <v>4002</v>
      </c>
      <c r="Q57" s="13">
        <v>6475</v>
      </c>
    </row>
    <row r="58" spans="1:17" x14ac:dyDescent="0.15">
      <c r="A58" s="9" t="s">
        <v>44</v>
      </c>
      <c r="B58" s="77">
        <v>5016</v>
      </c>
      <c r="C58" s="72">
        <v>6222</v>
      </c>
      <c r="D58" s="72">
        <v>7452</v>
      </c>
      <c r="E58" s="72">
        <v>7081</v>
      </c>
      <c r="F58" s="72">
        <v>6128</v>
      </c>
      <c r="G58" s="72">
        <v>4343</v>
      </c>
      <c r="H58" s="72">
        <v>2738</v>
      </c>
      <c r="I58" s="72">
        <v>1789</v>
      </c>
      <c r="J58" s="72">
        <v>951</v>
      </c>
      <c r="K58" s="72">
        <v>484</v>
      </c>
      <c r="L58" s="73">
        <v>476</v>
      </c>
      <c r="M58" s="55">
        <v>42680</v>
      </c>
      <c r="N58" s="12">
        <v>11238</v>
      </c>
      <c r="O58" s="50">
        <v>14533</v>
      </c>
      <c r="P58" s="35">
        <v>16909</v>
      </c>
      <c r="Q58" s="13">
        <v>31442</v>
      </c>
    </row>
    <row r="59" spans="1:17" x14ac:dyDescent="0.15">
      <c r="A59" s="9" t="s">
        <v>45</v>
      </c>
      <c r="B59" s="77">
        <v>1449</v>
      </c>
      <c r="C59" s="72">
        <v>1959</v>
      </c>
      <c r="D59" s="72">
        <v>2209</v>
      </c>
      <c r="E59" s="72">
        <v>1722</v>
      </c>
      <c r="F59" s="72">
        <v>1596</v>
      </c>
      <c r="G59" s="72">
        <v>1430</v>
      </c>
      <c r="H59" s="72">
        <v>911</v>
      </c>
      <c r="I59" s="72">
        <v>586</v>
      </c>
      <c r="J59" s="72">
        <v>369</v>
      </c>
      <c r="K59" s="72">
        <v>159</v>
      </c>
      <c r="L59" s="73">
        <v>142</v>
      </c>
      <c r="M59" s="55">
        <v>12532</v>
      </c>
      <c r="N59" s="12">
        <v>3408</v>
      </c>
      <c r="O59" s="50">
        <v>3931</v>
      </c>
      <c r="P59" s="35">
        <v>5193</v>
      </c>
      <c r="Q59" s="13">
        <v>9124</v>
      </c>
    </row>
    <row r="60" spans="1:17" x14ac:dyDescent="0.15">
      <c r="A60" s="9" t="s">
        <v>46</v>
      </c>
      <c r="B60" s="77">
        <v>1638</v>
      </c>
      <c r="C60" s="72">
        <v>1744</v>
      </c>
      <c r="D60" s="72">
        <v>2019</v>
      </c>
      <c r="E60" s="72">
        <v>2231</v>
      </c>
      <c r="F60" s="72">
        <v>1983</v>
      </c>
      <c r="G60" s="72">
        <v>1510</v>
      </c>
      <c r="H60" s="72">
        <v>959</v>
      </c>
      <c r="I60" s="72">
        <v>809</v>
      </c>
      <c r="J60" s="72">
        <v>539</v>
      </c>
      <c r="K60" s="72">
        <v>181</v>
      </c>
      <c r="L60" s="73">
        <v>234</v>
      </c>
      <c r="M60" s="55">
        <v>13847</v>
      </c>
      <c r="N60" s="12">
        <v>3382</v>
      </c>
      <c r="O60" s="50">
        <v>4250</v>
      </c>
      <c r="P60" s="35">
        <v>6215</v>
      </c>
      <c r="Q60" s="13">
        <v>10465</v>
      </c>
    </row>
    <row r="61" spans="1:17" x14ac:dyDescent="0.15">
      <c r="A61" s="9" t="s">
        <v>47</v>
      </c>
      <c r="B61" s="77">
        <v>1716</v>
      </c>
      <c r="C61" s="72">
        <v>2121</v>
      </c>
      <c r="D61" s="72">
        <v>2412</v>
      </c>
      <c r="E61" s="72">
        <v>2400</v>
      </c>
      <c r="F61" s="72">
        <v>2253</v>
      </c>
      <c r="G61" s="72">
        <v>1573</v>
      </c>
      <c r="H61" s="72">
        <v>1011</v>
      </c>
      <c r="I61" s="72">
        <v>641</v>
      </c>
      <c r="J61" s="72">
        <v>334</v>
      </c>
      <c r="K61" s="72">
        <v>150</v>
      </c>
      <c r="L61" s="73">
        <v>174</v>
      </c>
      <c r="M61" s="55">
        <v>14785</v>
      </c>
      <c r="N61" s="12">
        <v>3837</v>
      </c>
      <c r="O61" s="50">
        <v>4812</v>
      </c>
      <c r="P61" s="35">
        <v>6136</v>
      </c>
      <c r="Q61" s="13">
        <v>10948</v>
      </c>
    </row>
    <row r="62" spans="1:17" ht="12.75" thickBot="1" x14ac:dyDescent="0.2">
      <c r="A62" s="17" t="s">
        <v>103</v>
      </c>
      <c r="B62" s="78">
        <v>12366</v>
      </c>
      <c r="C62" s="74">
        <v>14811</v>
      </c>
      <c r="D62" s="74">
        <v>17602</v>
      </c>
      <c r="E62" s="74">
        <v>17037</v>
      </c>
      <c r="F62" s="74">
        <v>15472</v>
      </c>
      <c r="G62" s="74">
        <v>11412</v>
      </c>
      <c r="H62" s="74">
        <v>7404</v>
      </c>
      <c r="I62" s="74">
        <v>5189</v>
      </c>
      <c r="J62" s="74">
        <v>2949</v>
      </c>
      <c r="K62" s="74">
        <v>1297</v>
      </c>
      <c r="L62" s="75">
        <v>1503</v>
      </c>
      <c r="M62" s="56">
        <v>107042</v>
      </c>
      <c r="N62" s="23">
        <v>27177</v>
      </c>
      <c r="O62" s="51">
        <v>34639</v>
      </c>
      <c r="P62" s="36">
        <v>45226</v>
      </c>
      <c r="Q62" s="24">
        <v>79865</v>
      </c>
    </row>
    <row r="63" spans="1:17" ht="12.75" thickBot="1" x14ac:dyDescent="0.2">
      <c r="A63" s="26" t="s">
        <v>48</v>
      </c>
      <c r="B63" s="79">
        <v>391</v>
      </c>
      <c r="C63" s="80">
        <v>407</v>
      </c>
      <c r="D63" s="80">
        <v>785</v>
      </c>
      <c r="E63" s="80">
        <v>762</v>
      </c>
      <c r="F63" s="80">
        <v>646</v>
      </c>
      <c r="G63" s="80">
        <v>483</v>
      </c>
      <c r="H63" s="80">
        <v>322</v>
      </c>
      <c r="I63" s="80">
        <v>151</v>
      </c>
      <c r="J63" s="80">
        <v>96</v>
      </c>
      <c r="K63" s="80">
        <v>70</v>
      </c>
      <c r="L63" s="81">
        <v>71</v>
      </c>
      <c r="M63" s="62">
        <v>4184</v>
      </c>
      <c r="N63" s="19">
        <v>798</v>
      </c>
      <c r="O63" s="46">
        <v>1547</v>
      </c>
      <c r="P63" s="42">
        <v>1839</v>
      </c>
      <c r="Q63" s="43">
        <v>3386</v>
      </c>
    </row>
    <row r="64" spans="1:17" ht="13.5" thickTop="1" thickBot="1" x14ac:dyDescent="0.2">
      <c r="A64" s="10" t="s">
        <v>104</v>
      </c>
      <c r="B64" s="53">
        <v>236205</v>
      </c>
      <c r="C64" s="27">
        <v>236206</v>
      </c>
      <c r="D64" s="27">
        <v>218172</v>
      </c>
      <c r="E64" s="27">
        <v>199314</v>
      </c>
      <c r="F64" s="27">
        <v>164549</v>
      </c>
      <c r="G64" s="27">
        <v>119057</v>
      </c>
      <c r="H64" s="27">
        <v>78336</v>
      </c>
      <c r="I64" s="27">
        <v>50460</v>
      </c>
      <c r="J64" s="27">
        <v>29243</v>
      </c>
      <c r="K64" s="27">
        <v>15665</v>
      </c>
      <c r="L64" s="57">
        <v>17498</v>
      </c>
      <c r="M64" s="63">
        <v>1364705</v>
      </c>
      <c r="N64" s="14">
        <v>472411</v>
      </c>
      <c r="O64" s="52">
        <v>417486</v>
      </c>
      <c r="P64" s="37">
        <v>474808</v>
      </c>
      <c r="Q64" s="15">
        <v>892294</v>
      </c>
    </row>
    <row r="66" spans="4:5" x14ac:dyDescent="0.15">
      <c r="D66" s="4"/>
      <c r="E66" s="4"/>
    </row>
  </sheetData>
  <mergeCells count="2">
    <mergeCell ref="A4:A6"/>
    <mergeCell ref="M4:M6"/>
  </mergeCells>
  <phoneticPr fontId="7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zoomScale="80" zoomScaleNormal="80" workbookViewId="0">
      <pane xSplit="1" ySplit="6" topLeftCell="B40" activePane="bottomRight" state="frozen"/>
      <selection pane="topRight"/>
      <selection pane="bottomLeft"/>
      <selection pane="bottomRight" activeCell="S43" sqref="S43"/>
    </sheetView>
  </sheetViews>
  <sheetFormatPr defaultRowHeight="12" x14ac:dyDescent="0.15"/>
  <cols>
    <col min="1" max="1" width="13.375" style="2" customWidth="1"/>
    <col min="2" max="3" width="15.25" style="2" bestFit="1" customWidth="1"/>
    <col min="4" max="7" width="15.25" style="2" customWidth="1"/>
    <col min="8" max="17" width="13.125" style="2" customWidth="1"/>
    <col min="18" max="16384" width="9" style="2"/>
  </cols>
  <sheetData>
    <row r="1" spans="1:17" s="83" customFormat="1" ht="17.25" x14ac:dyDescent="0.2">
      <c r="A1" s="85" t="s">
        <v>115</v>
      </c>
      <c r="B1" s="82"/>
      <c r="C1" s="82"/>
      <c r="E1" s="84"/>
      <c r="F1" s="82"/>
      <c r="G1" s="82"/>
      <c r="H1" s="82"/>
      <c r="I1" s="82"/>
      <c r="J1" s="82"/>
      <c r="K1" s="82"/>
      <c r="L1" s="82"/>
      <c r="M1" s="82"/>
    </row>
    <row r="2" spans="1:17" x14ac:dyDescent="0.1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8" thickBot="1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86" t="s">
        <v>116</v>
      </c>
    </row>
    <row r="4" spans="1:17" ht="13.5" customHeight="1" thickBot="1" x14ac:dyDescent="0.2">
      <c r="A4" s="87" t="s">
        <v>49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87" t="s">
        <v>0</v>
      </c>
      <c r="N4" s="2" t="s">
        <v>54</v>
      </c>
    </row>
    <row r="5" spans="1:17" x14ac:dyDescent="0.15">
      <c r="A5" s="88"/>
      <c r="B5" s="5" t="s">
        <v>55</v>
      </c>
      <c r="C5" s="5" t="s">
        <v>56</v>
      </c>
      <c r="D5" s="5" t="s">
        <v>57</v>
      </c>
      <c r="E5" s="5" t="s">
        <v>58</v>
      </c>
      <c r="F5" s="5" t="s">
        <v>59</v>
      </c>
      <c r="G5" s="5" t="s">
        <v>60</v>
      </c>
      <c r="H5" s="5" t="s">
        <v>61</v>
      </c>
      <c r="I5" s="5" t="s">
        <v>62</v>
      </c>
      <c r="J5" s="5" t="s">
        <v>63</v>
      </c>
      <c r="K5" s="5" t="s">
        <v>64</v>
      </c>
      <c r="L5" s="5" t="s">
        <v>65</v>
      </c>
      <c r="M5" s="88"/>
      <c r="N5" s="28" t="s">
        <v>87</v>
      </c>
      <c r="O5" s="8" t="s">
        <v>1</v>
      </c>
      <c r="P5" s="11" t="s">
        <v>2</v>
      </c>
      <c r="Q5" s="38" t="s">
        <v>88</v>
      </c>
    </row>
    <row r="6" spans="1:17" ht="12.75" thickBot="1" x14ac:dyDescent="0.2">
      <c r="A6" s="89"/>
      <c r="B6" s="7" t="s">
        <v>66</v>
      </c>
      <c r="C6" s="7" t="s">
        <v>67</v>
      </c>
      <c r="D6" s="7" t="s">
        <v>68</v>
      </c>
      <c r="E6" s="7" t="s">
        <v>69</v>
      </c>
      <c r="F6" s="7" t="s">
        <v>70</v>
      </c>
      <c r="G6" s="7" t="s">
        <v>71</v>
      </c>
      <c r="H6" s="7" t="s">
        <v>72</v>
      </c>
      <c r="I6" s="7" t="s">
        <v>73</v>
      </c>
      <c r="J6" s="7" t="s">
        <v>74</v>
      </c>
      <c r="K6" s="7" t="s">
        <v>75</v>
      </c>
      <c r="L6" s="7" t="s">
        <v>76</v>
      </c>
      <c r="M6" s="89"/>
      <c r="N6" s="30" t="s">
        <v>53</v>
      </c>
      <c r="O6" s="45" t="s">
        <v>50</v>
      </c>
      <c r="P6" s="29" t="s">
        <v>51</v>
      </c>
      <c r="Q6" s="31" t="s">
        <v>52</v>
      </c>
    </row>
    <row r="7" spans="1:17" ht="12.75" thickBot="1" x14ac:dyDescent="0.2">
      <c r="A7" s="26" t="s">
        <v>3</v>
      </c>
      <c r="B7" s="64">
        <v>170906</v>
      </c>
      <c r="C7" s="64">
        <v>167024</v>
      </c>
      <c r="D7" s="64">
        <v>125923</v>
      </c>
      <c r="E7" s="64">
        <v>108311</v>
      </c>
      <c r="F7" s="64">
        <v>85948</v>
      </c>
      <c r="G7" s="64">
        <v>61726</v>
      </c>
      <c r="H7" s="64">
        <v>40583</v>
      </c>
      <c r="I7" s="64">
        <v>25068</v>
      </c>
      <c r="J7" s="64">
        <v>14962</v>
      </c>
      <c r="K7" s="64">
        <v>8304</v>
      </c>
      <c r="L7" s="65">
        <v>9166</v>
      </c>
      <c r="M7" s="58">
        <v>817921</v>
      </c>
      <c r="N7" s="19">
        <v>337930</v>
      </c>
      <c r="O7" s="46">
        <v>234234</v>
      </c>
      <c r="P7" s="32">
        <v>245757</v>
      </c>
      <c r="Q7" s="39">
        <v>479991</v>
      </c>
    </row>
    <row r="8" spans="1:17" ht="13.5" thickTop="1" thickBot="1" x14ac:dyDescent="0.2">
      <c r="A8" s="18" t="s">
        <v>94</v>
      </c>
      <c r="B8" s="66">
        <v>66660</v>
      </c>
      <c r="C8" s="66">
        <v>68346</v>
      </c>
      <c r="D8" s="66">
        <v>91958</v>
      </c>
      <c r="E8" s="66">
        <v>89843</v>
      </c>
      <c r="F8" s="66">
        <v>78622</v>
      </c>
      <c r="G8" s="66">
        <v>57476</v>
      </c>
      <c r="H8" s="66">
        <v>37603</v>
      </c>
      <c r="I8" s="66">
        <v>25126</v>
      </c>
      <c r="J8" s="66">
        <v>14223</v>
      </c>
      <c r="K8" s="66">
        <v>7257</v>
      </c>
      <c r="L8" s="67">
        <v>8171</v>
      </c>
      <c r="M8" s="59">
        <v>545285</v>
      </c>
      <c r="N8" s="19">
        <v>135006</v>
      </c>
      <c r="O8" s="47">
        <v>181801</v>
      </c>
      <c r="P8" s="33">
        <v>228478</v>
      </c>
      <c r="Q8" s="20">
        <v>410279</v>
      </c>
    </row>
    <row r="9" spans="1:17" ht="13.5" thickTop="1" thickBot="1" x14ac:dyDescent="0.2">
      <c r="A9" s="25"/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  <c r="M9" s="60"/>
      <c r="N9" s="44"/>
      <c r="O9" s="48"/>
      <c r="P9" s="40"/>
      <c r="Q9" s="41"/>
    </row>
    <row r="10" spans="1:17" x14ac:dyDescent="0.15">
      <c r="A10" s="16" t="s">
        <v>4</v>
      </c>
      <c r="B10" s="70">
        <v>1602</v>
      </c>
      <c r="C10" s="70">
        <v>1775</v>
      </c>
      <c r="D10" s="70">
        <v>2273</v>
      </c>
      <c r="E10" s="70">
        <v>1877</v>
      </c>
      <c r="F10" s="70">
        <v>1561</v>
      </c>
      <c r="G10" s="70">
        <v>1032</v>
      </c>
      <c r="H10" s="70">
        <v>638</v>
      </c>
      <c r="I10" s="70">
        <v>374</v>
      </c>
      <c r="J10" s="70">
        <v>201</v>
      </c>
      <c r="K10" s="70">
        <v>110</v>
      </c>
      <c r="L10" s="71">
        <v>120</v>
      </c>
      <c r="M10" s="61">
        <v>11563</v>
      </c>
      <c r="N10" s="21">
        <v>3377</v>
      </c>
      <c r="O10" s="49">
        <v>4150</v>
      </c>
      <c r="P10" s="34">
        <v>4036</v>
      </c>
      <c r="Q10" s="22">
        <v>8186</v>
      </c>
    </row>
    <row r="11" spans="1:17" x14ac:dyDescent="0.15">
      <c r="A11" s="9" t="s">
        <v>5</v>
      </c>
      <c r="B11" s="72">
        <v>7385</v>
      </c>
      <c r="C11" s="72">
        <v>7698</v>
      </c>
      <c r="D11" s="72">
        <v>6913</v>
      </c>
      <c r="E11" s="72">
        <v>6353</v>
      </c>
      <c r="F11" s="72">
        <v>5266</v>
      </c>
      <c r="G11" s="72">
        <v>4012</v>
      </c>
      <c r="H11" s="72">
        <v>2241</v>
      </c>
      <c r="I11" s="72">
        <v>1566</v>
      </c>
      <c r="J11" s="72">
        <v>807</v>
      </c>
      <c r="K11" s="72">
        <v>458</v>
      </c>
      <c r="L11" s="73">
        <v>437</v>
      </c>
      <c r="M11" s="61">
        <v>43136</v>
      </c>
      <c r="N11" s="12">
        <v>15083</v>
      </c>
      <c r="O11" s="50">
        <v>13266</v>
      </c>
      <c r="P11" s="35">
        <v>14787</v>
      </c>
      <c r="Q11" s="13">
        <v>28053</v>
      </c>
    </row>
    <row r="12" spans="1:17" x14ac:dyDescent="0.15">
      <c r="A12" s="9" t="s">
        <v>6</v>
      </c>
      <c r="B12" s="72">
        <v>2472</v>
      </c>
      <c r="C12" s="72">
        <v>2385</v>
      </c>
      <c r="D12" s="72">
        <v>3268</v>
      </c>
      <c r="E12" s="72">
        <v>3094</v>
      </c>
      <c r="F12" s="72">
        <v>2872</v>
      </c>
      <c r="G12" s="72">
        <v>2004</v>
      </c>
      <c r="H12" s="72">
        <v>1355</v>
      </c>
      <c r="I12" s="72">
        <v>907</v>
      </c>
      <c r="J12" s="72">
        <v>509</v>
      </c>
      <c r="K12" s="72">
        <v>232</v>
      </c>
      <c r="L12" s="73">
        <v>289</v>
      </c>
      <c r="M12" s="61">
        <v>19387</v>
      </c>
      <c r="N12" s="12">
        <v>4857</v>
      </c>
      <c r="O12" s="50">
        <v>6362</v>
      </c>
      <c r="P12" s="35">
        <v>8168</v>
      </c>
      <c r="Q12" s="13">
        <v>14530</v>
      </c>
    </row>
    <row r="13" spans="1:17" x14ac:dyDescent="0.15">
      <c r="A13" s="9" t="s">
        <v>7</v>
      </c>
      <c r="B13" s="72">
        <v>526</v>
      </c>
      <c r="C13" s="72">
        <v>477</v>
      </c>
      <c r="D13" s="72">
        <v>692</v>
      </c>
      <c r="E13" s="72">
        <v>820</v>
      </c>
      <c r="F13" s="72">
        <v>648</v>
      </c>
      <c r="G13" s="72">
        <v>455</v>
      </c>
      <c r="H13" s="72">
        <v>300</v>
      </c>
      <c r="I13" s="72">
        <v>219</v>
      </c>
      <c r="J13" s="72">
        <v>126</v>
      </c>
      <c r="K13" s="72">
        <v>56</v>
      </c>
      <c r="L13" s="73">
        <v>85</v>
      </c>
      <c r="M13" s="61">
        <v>4404</v>
      </c>
      <c r="N13" s="12">
        <v>1003</v>
      </c>
      <c r="O13" s="50">
        <v>1512</v>
      </c>
      <c r="P13" s="35">
        <v>1889</v>
      </c>
      <c r="Q13" s="13">
        <v>3401</v>
      </c>
    </row>
    <row r="14" spans="1:17" x14ac:dyDescent="0.15">
      <c r="A14" s="9" t="s">
        <v>8</v>
      </c>
      <c r="B14" s="72">
        <v>1005</v>
      </c>
      <c r="C14" s="72">
        <v>1005</v>
      </c>
      <c r="D14" s="72">
        <v>1591</v>
      </c>
      <c r="E14" s="72">
        <v>1682</v>
      </c>
      <c r="F14" s="72">
        <v>1626</v>
      </c>
      <c r="G14" s="72">
        <v>1258</v>
      </c>
      <c r="H14" s="72">
        <v>950</v>
      </c>
      <c r="I14" s="72">
        <v>718</v>
      </c>
      <c r="J14" s="72">
        <v>438</v>
      </c>
      <c r="K14" s="72">
        <v>251</v>
      </c>
      <c r="L14" s="73">
        <v>278</v>
      </c>
      <c r="M14" s="61">
        <v>10802</v>
      </c>
      <c r="N14" s="12">
        <v>2010</v>
      </c>
      <c r="O14" s="50">
        <v>3273</v>
      </c>
      <c r="P14" s="35">
        <v>5519</v>
      </c>
      <c r="Q14" s="13">
        <v>8792</v>
      </c>
    </row>
    <row r="15" spans="1:17" x14ac:dyDescent="0.15">
      <c r="A15" s="9" t="s">
        <v>9</v>
      </c>
      <c r="B15" s="72">
        <v>1488</v>
      </c>
      <c r="C15" s="72">
        <v>1075</v>
      </c>
      <c r="D15" s="72">
        <v>1690</v>
      </c>
      <c r="E15" s="72">
        <v>2237</v>
      </c>
      <c r="F15" s="72">
        <v>1770</v>
      </c>
      <c r="G15" s="72">
        <v>1214</v>
      </c>
      <c r="H15" s="72">
        <v>967</v>
      </c>
      <c r="I15" s="72">
        <v>736</v>
      </c>
      <c r="J15" s="72">
        <v>414</v>
      </c>
      <c r="K15" s="72">
        <v>240</v>
      </c>
      <c r="L15" s="73">
        <v>299</v>
      </c>
      <c r="M15" s="61">
        <v>12130</v>
      </c>
      <c r="N15" s="12">
        <v>2563</v>
      </c>
      <c r="O15" s="50">
        <v>3927</v>
      </c>
      <c r="P15" s="35">
        <v>5640</v>
      </c>
      <c r="Q15" s="13">
        <v>9567</v>
      </c>
    </row>
    <row r="16" spans="1:17" ht="12.75" thickBot="1" x14ac:dyDescent="0.2">
      <c r="A16" s="17" t="s">
        <v>95</v>
      </c>
      <c r="B16" s="74">
        <v>14478</v>
      </c>
      <c r="C16" s="74">
        <v>14415</v>
      </c>
      <c r="D16" s="74">
        <v>16427</v>
      </c>
      <c r="E16" s="74">
        <v>16063</v>
      </c>
      <c r="F16" s="74">
        <v>13743</v>
      </c>
      <c r="G16" s="74">
        <v>9975</v>
      </c>
      <c r="H16" s="74">
        <v>6451</v>
      </c>
      <c r="I16" s="74">
        <v>4520</v>
      </c>
      <c r="J16" s="74">
        <v>2495</v>
      </c>
      <c r="K16" s="74">
        <v>1347</v>
      </c>
      <c r="L16" s="75">
        <v>1508</v>
      </c>
      <c r="M16" s="56">
        <v>101422</v>
      </c>
      <c r="N16" s="23">
        <v>28893</v>
      </c>
      <c r="O16" s="51">
        <v>32490</v>
      </c>
      <c r="P16" s="36">
        <v>40039</v>
      </c>
      <c r="Q16" s="24">
        <v>72529</v>
      </c>
    </row>
    <row r="17" spans="1:17" x14ac:dyDescent="0.15">
      <c r="A17" s="16" t="s">
        <v>10</v>
      </c>
      <c r="B17" s="70">
        <v>2471</v>
      </c>
      <c r="C17" s="70">
        <v>2291</v>
      </c>
      <c r="D17" s="70">
        <v>4759</v>
      </c>
      <c r="E17" s="70">
        <v>4518</v>
      </c>
      <c r="F17" s="70">
        <v>3452</v>
      </c>
      <c r="G17" s="70">
        <v>2567</v>
      </c>
      <c r="H17" s="70">
        <v>1651</v>
      </c>
      <c r="I17" s="70">
        <v>1017</v>
      </c>
      <c r="J17" s="70">
        <v>607</v>
      </c>
      <c r="K17" s="70">
        <v>312</v>
      </c>
      <c r="L17" s="71">
        <v>355</v>
      </c>
      <c r="M17" s="61">
        <v>24000</v>
      </c>
      <c r="N17" s="21">
        <v>4762</v>
      </c>
      <c r="O17" s="49">
        <v>9277</v>
      </c>
      <c r="P17" s="34">
        <v>9961</v>
      </c>
      <c r="Q17" s="22">
        <v>19238</v>
      </c>
    </row>
    <row r="18" spans="1:17" x14ac:dyDescent="0.15">
      <c r="A18" s="9" t="s">
        <v>11</v>
      </c>
      <c r="B18" s="72">
        <v>6025</v>
      </c>
      <c r="C18" s="72">
        <v>6200</v>
      </c>
      <c r="D18" s="72">
        <v>8917</v>
      </c>
      <c r="E18" s="72">
        <v>8838</v>
      </c>
      <c r="F18" s="72">
        <v>7577</v>
      </c>
      <c r="G18" s="72">
        <v>5703</v>
      </c>
      <c r="H18" s="72">
        <v>3745</v>
      </c>
      <c r="I18" s="72">
        <v>2372</v>
      </c>
      <c r="J18" s="72">
        <v>1293</v>
      </c>
      <c r="K18" s="72">
        <v>711</v>
      </c>
      <c r="L18" s="73">
        <v>684</v>
      </c>
      <c r="M18" s="61">
        <v>52065</v>
      </c>
      <c r="N18" s="12">
        <v>12225</v>
      </c>
      <c r="O18" s="50">
        <v>17755</v>
      </c>
      <c r="P18" s="35">
        <v>22085</v>
      </c>
      <c r="Q18" s="13">
        <v>39840</v>
      </c>
    </row>
    <row r="19" spans="1:17" x14ac:dyDescent="0.15">
      <c r="A19" s="9" t="s">
        <v>12</v>
      </c>
      <c r="B19" s="72">
        <v>5168</v>
      </c>
      <c r="C19" s="72">
        <v>4646</v>
      </c>
      <c r="D19" s="72">
        <v>5724</v>
      </c>
      <c r="E19" s="72">
        <v>5899</v>
      </c>
      <c r="F19" s="72">
        <v>5219</v>
      </c>
      <c r="G19" s="72">
        <v>3481</v>
      </c>
      <c r="H19" s="72">
        <v>2227</v>
      </c>
      <c r="I19" s="72">
        <v>1410</v>
      </c>
      <c r="J19" s="72">
        <v>723</v>
      </c>
      <c r="K19" s="72">
        <v>382</v>
      </c>
      <c r="L19" s="73">
        <v>437</v>
      </c>
      <c r="M19" s="61">
        <v>35316</v>
      </c>
      <c r="N19" s="12">
        <v>9814</v>
      </c>
      <c r="O19" s="50">
        <v>11623</v>
      </c>
      <c r="P19" s="35">
        <v>13879</v>
      </c>
      <c r="Q19" s="13">
        <v>25502</v>
      </c>
    </row>
    <row r="20" spans="1:17" x14ac:dyDescent="0.15">
      <c r="A20" s="9" t="s">
        <v>13</v>
      </c>
      <c r="B20" s="72">
        <v>1009</v>
      </c>
      <c r="C20" s="72">
        <v>1196</v>
      </c>
      <c r="D20" s="72">
        <v>1323</v>
      </c>
      <c r="E20" s="72">
        <v>1482</v>
      </c>
      <c r="F20" s="72">
        <v>1316</v>
      </c>
      <c r="G20" s="72">
        <v>1027</v>
      </c>
      <c r="H20" s="72">
        <v>677</v>
      </c>
      <c r="I20" s="72">
        <v>515</v>
      </c>
      <c r="J20" s="72">
        <v>289</v>
      </c>
      <c r="K20" s="72">
        <v>162</v>
      </c>
      <c r="L20" s="73">
        <v>202</v>
      </c>
      <c r="M20" s="61">
        <v>9198</v>
      </c>
      <c r="N20" s="12">
        <v>2205</v>
      </c>
      <c r="O20" s="50">
        <v>2805</v>
      </c>
      <c r="P20" s="35">
        <v>4188</v>
      </c>
      <c r="Q20" s="13">
        <v>6993</v>
      </c>
    </row>
    <row r="21" spans="1:17" x14ac:dyDescent="0.15">
      <c r="A21" s="9" t="s">
        <v>14</v>
      </c>
      <c r="B21" s="72">
        <v>3430</v>
      </c>
      <c r="C21" s="72">
        <v>3303</v>
      </c>
      <c r="D21" s="72">
        <v>5378</v>
      </c>
      <c r="E21" s="72">
        <v>5172</v>
      </c>
      <c r="F21" s="72">
        <v>4620</v>
      </c>
      <c r="G21" s="72">
        <v>3373</v>
      </c>
      <c r="H21" s="72">
        <v>2216</v>
      </c>
      <c r="I21" s="72">
        <v>1489</v>
      </c>
      <c r="J21" s="72">
        <v>850</v>
      </c>
      <c r="K21" s="72">
        <v>399</v>
      </c>
      <c r="L21" s="73">
        <v>436</v>
      </c>
      <c r="M21" s="61">
        <v>30666</v>
      </c>
      <c r="N21" s="12">
        <v>6733</v>
      </c>
      <c r="O21" s="50">
        <v>10550</v>
      </c>
      <c r="P21" s="35">
        <v>13383</v>
      </c>
      <c r="Q21" s="13">
        <v>23933</v>
      </c>
    </row>
    <row r="22" spans="1:17" x14ac:dyDescent="0.15">
      <c r="A22" s="9" t="s">
        <v>15</v>
      </c>
      <c r="B22" s="72">
        <v>204</v>
      </c>
      <c r="C22" s="72">
        <v>128</v>
      </c>
      <c r="D22" s="72">
        <v>237</v>
      </c>
      <c r="E22" s="72">
        <v>290</v>
      </c>
      <c r="F22" s="72">
        <v>238</v>
      </c>
      <c r="G22" s="72">
        <v>156</v>
      </c>
      <c r="H22" s="72">
        <v>105</v>
      </c>
      <c r="I22" s="72">
        <v>89</v>
      </c>
      <c r="J22" s="72">
        <v>43</v>
      </c>
      <c r="K22" s="72">
        <v>23</v>
      </c>
      <c r="L22" s="73">
        <v>25</v>
      </c>
      <c r="M22" s="61">
        <v>1538</v>
      </c>
      <c r="N22" s="12">
        <v>332</v>
      </c>
      <c r="O22" s="50">
        <v>527</v>
      </c>
      <c r="P22" s="35">
        <v>679</v>
      </c>
      <c r="Q22" s="13">
        <v>1206</v>
      </c>
    </row>
    <row r="23" spans="1:17" x14ac:dyDescent="0.15">
      <c r="A23" s="9" t="s">
        <v>16</v>
      </c>
      <c r="B23" s="72">
        <v>580</v>
      </c>
      <c r="C23" s="72">
        <v>530</v>
      </c>
      <c r="D23" s="72">
        <v>957</v>
      </c>
      <c r="E23" s="72">
        <v>933</v>
      </c>
      <c r="F23" s="72">
        <v>926</v>
      </c>
      <c r="G23" s="72">
        <v>709</v>
      </c>
      <c r="H23" s="72">
        <v>479</v>
      </c>
      <c r="I23" s="72">
        <v>328</v>
      </c>
      <c r="J23" s="72">
        <v>193</v>
      </c>
      <c r="K23" s="72">
        <v>123</v>
      </c>
      <c r="L23" s="73">
        <v>160</v>
      </c>
      <c r="M23" s="61">
        <v>5918</v>
      </c>
      <c r="N23" s="12">
        <v>1110</v>
      </c>
      <c r="O23" s="50">
        <v>1890</v>
      </c>
      <c r="P23" s="35">
        <v>2918</v>
      </c>
      <c r="Q23" s="13">
        <v>4808</v>
      </c>
    </row>
    <row r="24" spans="1:17" x14ac:dyDescent="0.15">
      <c r="A24" s="9" t="s">
        <v>17</v>
      </c>
      <c r="B24" s="72">
        <v>480</v>
      </c>
      <c r="C24" s="72">
        <v>491</v>
      </c>
      <c r="D24" s="72">
        <v>590</v>
      </c>
      <c r="E24" s="72">
        <v>552</v>
      </c>
      <c r="F24" s="72">
        <v>494</v>
      </c>
      <c r="G24" s="72">
        <v>337</v>
      </c>
      <c r="H24" s="72">
        <v>258</v>
      </c>
      <c r="I24" s="72">
        <v>160</v>
      </c>
      <c r="J24" s="72">
        <v>97</v>
      </c>
      <c r="K24" s="72">
        <v>45</v>
      </c>
      <c r="L24" s="73">
        <v>65</v>
      </c>
      <c r="M24" s="61">
        <v>3569</v>
      </c>
      <c r="N24" s="12">
        <v>971</v>
      </c>
      <c r="O24" s="50">
        <v>1142</v>
      </c>
      <c r="P24" s="35">
        <v>1456</v>
      </c>
      <c r="Q24" s="13">
        <v>2598</v>
      </c>
    </row>
    <row r="25" spans="1:17" x14ac:dyDescent="0.15">
      <c r="A25" s="9" t="s">
        <v>18</v>
      </c>
      <c r="B25" s="72">
        <v>1420</v>
      </c>
      <c r="C25" s="72">
        <v>1381</v>
      </c>
      <c r="D25" s="72">
        <v>2438</v>
      </c>
      <c r="E25" s="72">
        <v>2506</v>
      </c>
      <c r="F25" s="72">
        <v>2087</v>
      </c>
      <c r="G25" s="72">
        <v>1460</v>
      </c>
      <c r="H25" s="72">
        <v>927</v>
      </c>
      <c r="I25" s="72">
        <v>587</v>
      </c>
      <c r="J25" s="72">
        <v>375</v>
      </c>
      <c r="K25" s="72">
        <v>202</v>
      </c>
      <c r="L25" s="73">
        <v>214</v>
      </c>
      <c r="M25" s="61">
        <v>13597</v>
      </c>
      <c r="N25" s="12">
        <v>2801</v>
      </c>
      <c r="O25" s="50">
        <v>4944</v>
      </c>
      <c r="P25" s="35">
        <v>5852</v>
      </c>
      <c r="Q25" s="13">
        <v>10796</v>
      </c>
    </row>
    <row r="26" spans="1:17" ht="12.75" thickBot="1" x14ac:dyDescent="0.2">
      <c r="A26" s="17" t="s">
        <v>96</v>
      </c>
      <c r="B26" s="74">
        <v>20787</v>
      </c>
      <c r="C26" s="74">
        <v>20166</v>
      </c>
      <c r="D26" s="74">
        <v>30323</v>
      </c>
      <c r="E26" s="74">
        <v>30190</v>
      </c>
      <c r="F26" s="74">
        <v>25929</v>
      </c>
      <c r="G26" s="74">
        <v>18813</v>
      </c>
      <c r="H26" s="74">
        <v>12285</v>
      </c>
      <c r="I26" s="74">
        <v>7967</v>
      </c>
      <c r="J26" s="74">
        <v>4470</v>
      </c>
      <c r="K26" s="74">
        <v>2359</v>
      </c>
      <c r="L26" s="75">
        <v>2578</v>
      </c>
      <c r="M26" s="56">
        <v>175867</v>
      </c>
      <c r="N26" s="23">
        <v>40953</v>
      </c>
      <c r="O26" s="51">
        <v>60513</v>
      </c>
      <c r="P26" s="36">
        <v>74401</v>
      </c>
      <c r="Q26" s="24">
        <v>134914</v>
      </c>
    </row>
    <row r="27" spans="1:17" x14ac:dyDescent="0.15">
      <c r="A27" s="16" t="s">
        <v>19</v>
      </c>
      <c r="B27" s="70">
        <v>808</v>
      </c>
      <c r="C27" s="70">
        <v>722</v>
      </c>
      <c r="D27" s="70">
        <v>1049</v>
      </c>
      <c r="E27" s="70">
        <v>1139</v>
      </c>
      <c r="F27" s="70">
        <v>985</v>
      </c>
      <c r="G27" s="70">
        <v>818</v>
      </c>
      <c r="H27" s="70">
        <v>587</v>
      </c>
      <c r="I27" s="70">
        <v>393</v>
      </c>
      <c r="J27" s="70">
        <v>238</v>
      </c>
      <c r="K27" s="70">
        <v>115</v>
      </c>
      <c r="L27" s="71">
        <v>134</v>
      </c>
      <c r="M27" s="61">
        <v>6988</v>
      </c>
      <c r="N27" s="21">
        <v>1530</v>
      </c>
      <c r="O27" s="49">
        <v>2188</v>
      </c>
      <c r="P27" s="34">
        <v>3270</v>
      </c>
      <c r="Q27" s="22">
        <v>5458</v>
      </c>
    </row>
    <row r="28" spans="1:17" x14ac:dyDescent="0.15">
      <c r="A28" s="9" t="s">
        <v>20</v>
      </c>
      <c r="B28" s="72">
        <v>212</v>
      </c>
      <c r="C28" s="72">
        <v>212</v>
      </c>
      <c r="D28" s="72">
        <v>305</v>
      </c>
      <c r="E28" s="72">
        <v>294</v>
      </c>
      <c r="F28" s="72">
        <v>311</v>
      </c>
      <c r="G28" s="72">
        <v>234</v>
      </c>
      <c r="H28" s="72">
        <v>161</v>
      </c>
      <c r="I28" s="72">
        <v>117</v>
      </c>
      <c r="J28" s="72">
        <v>65</v>
      </c>
      <c r="K28" s="72">
        <v>36</v>
      </c>
      <c r="L28" s="73">
        <v>60</v>
      </c>
      <c r="M28" s="61">
        <v>2007</v>
      </c>
      <c r="N28" s="12">
        <v>424</v>
      </c>
      <c r="O28" s="50">
        <v>599</v>
      </c>
      <c r="P28" s="35">
        <v>984</v>
      </c>
      <c r="Q28" s="13">
        <v>1583</v>
      </c>
    </row>
    <row r="29" spans="1:17" x14ac:dyDescent="0.15">
      <c r="A29" s="9" t="s">
        <v>21</v>
      </c>
      <c r="B29" s="72">
        <v>383</v>
      </c>
      <c r="C29" s="72">
        <v>456</v>
      </c>
      <c r="D29" s="72">
        <v>564</v>
      </c>
      <c r="E29" s="72">
        <v>502</v>
      </c>
      <c r="F29" s="72">
        <v>468</v>
      </c>
      <c r="G29" s="72">
        <v>372</v>
      </c>
      <c r="H29" s="72">
        <v>264</v>
      </c>
      <c r="I29" s="72">
        <v>170</v>
      </c>
      <c r="J29" s="72">
        <v>93</v>
      </c>
      <c r="K29" s="72">
        <v>61</v>
      </c>
      <c r="L29" s="73">
        <v>53</v>
      </c>
      <c r="M29" s="61">
        <v>3386</v>
      </c>
      <c r="N29" s="12">
        <v>839</v>
      </c>
      <c r="O29" s="50">
        <v>1066</v>
      </c>
      <c r="P29" s="35">
        <v>1481</v>
      </c>
      <c r="Q29" s="13">
        <v>2547</v>
      </c>
    </row>
    <row r="30" spans="1:17" x14ac:dyDescent="0.15">
      <c r="A30" s="9" t="s">
        <v>22</v>
      </c>
      <c r="B30" s="72">
        <v>164</v>
      </c>
      <c r="C30" s="72">
        <v>141</v>
      </c>
      <c r="D30" s="72">
        <v>157</v>
      </c>
      <c r="E30" s="72">
        <v>141</v>
      </c>
      <c r="F30" s="72">
        <v>135</v>
      </c>
      <c r="G30" s="72">
        <v>132</v>
      </c>
      <c r="H30" s="72">
        <v>69</v>
      </c>
      <c r="I30" s="72">
        <v>63</v>
      </c>
      <c r="J30" s="72">
        <v>33</v>
      </c>
      <c r="K30" s="72">
        <v>17</v>
      </c>
      <c r="L30" s="73">
        <v>26</v>
      </c>
      <c r="M30" s="61">
        <v>1078</v>
      </c>
      <c r="N30" s="12">
        <v>305</v>
      </c>
      <c r="O30" s="50">
        <v>298</v>
      </c>
      <c r="P30" s="35">
        <v>475</v>
      </c>
      <c r="Q30" s="13">
        <v>773</v>
      </c>
    </row>
    <row r="31" spans="1:17" ht="12.75" thickBot="1" x14ac:dyDescent="0.2">
      <c r="A31" s="17" t="s">
        <v>97</v>
      </c>
      <c r="B31" s="74">
        <v>1567</v>
      </c>
      <c r="C31" s="74">
        <v>1531</v>
      </c>
      <c r="D31" s="74">
        <v>2075</v>
      </c>
      <c r="E31" s="74">
        <v>2076</v>
      </c>
      <c r="F31" s="74">
        <v>1899</v>
      </c>
      <c r="G31" s="74">
        <v>1556</v>
      </c>
      <c r="H31" s="74">
        <v>1081</v>
      </c>
      <c r="I31" s="74">
        <v>743</v>
      </c>
      <c r="J31" s="74">
        <v>429</v>
      </c>
      <c r="K31" s="74">
        <v>229</v>
      </c>
      <c r="L31" s="75">
        <v>273</v>
      </c>
      <c r="M31" s="56">
        <v>13459</v>
      </c>
      <c r="N31" s="23">
        <v>3098</v>
      </c>
      <c r="O31" s="51">
        <v>4151</v>
      </c>
      <c r="P31" s="36">
        <v>6210</v>
      </c>
      <c r="Q31" s="24">
        <v>10361</v>
      </c>
    </row>
    <row r="32" spans="1:17" x14ac:dyDescent="0.15">
      <c r="A32" s="16" t="s">
        <v>23</v>
      </c>
      <c r="B32" s="70">
        <v>1977</v>
      </c>
      <c r="C32" s="70">
        <v>1929</v>
      </c>
      <c r="D32" s="70">
        <v>2491</v>
      </c>
      <c r="E32" s="70">
        <v>2661</v>
      </c>
      <c r="F32" s="70">
        <v>2185</v>
      </c>
      <c r="G32" s="70">
        <v>1650</v>
      </c>
      <c r="H32" s="70">
        <v>1153</v>
      </c>
      <c r="I32" s="70">
        <v>701</v>
      </c>
      <c r="J32" s="70">
        <v>428</v>
      </c>
      <c r="K32" s="70">
        <v>205</v>
      </c>
      <c r="L32" s="71">
        <v>222</v>
      </c>
      <c r="M32" s="54">
        <v>15602</v>
      </c>
      <c r="N32" s="21">
        <v>3906</v>
      </c>
      <c r="O32" s="49">
        <v>5152</v>
      </c>
      <c r="P32" s="34">
        <v>6544</v>
      </c>
      <c r="Q32" s="22">
        <v>11696</v>
      </c>
    </row>
    <row r="33" spans="1:17" x14ac:dyDescent="0.15">
      <c r="A33" s="9" t="s">
        <v>24</v>
      </c>
      <c r="B33" s="72">
        <v>866</v>
      </c>
      <c r="C33" s="72">
        <v>875</v>
      </c>
      <c r="D33" s="72">
        <v>927</v>
      </c>
      <c r="E33" s="72">
        <v>915</v>
      </c>
      <c r="F33" s="72">
        <v>826</v>
      </c>
      <c r="G33" s="72">
        <v>630</v>
      </c>
      <c r="H33" s="72">
        <v>396</v>
      </c>
      <c r="I33" s="72">
        <v>280</v>
      </c>
      <c r="J33" s="72">
        <v>157</v>
      </c>
      <c r="K33" s="72">
        <v>87</v>
      </c>
      <c r="L33" s="73">
        <v>84</v>
      </c>
      <c r="M33" s="55">
        <v>6043</v>
      </c>
      <c r="N33" s="12">
        <v>1741</v>
      </c>
      <c r="O33" s="50">
        <v>1842</v>
      </c>
      <c r="P33" s="35">
        <v>2460</v>
      </c>
      <c r="Q33" s="13">
        <v>4302</v>
      </c>
    </row>
    <row r="34" spans="1:17" x14ac:dyDescent="0.15">
      <c r="A34" s="9" t="s">
        <v>25</v>
      </c>
      <c r="B34" s="72">
        <v>2595</v>
      </c>
      <c r="C34" s="72">
        <v>2064</v>
      </c>
      <c r="D34" s="72">
        <v>4828</v>
      </c>
      <c r="E34" s="72">
        <v>4491</v>
      </c>
      <c r="F34" s="72">
        <v>3898</v>
      </c>
      <c r="G34" s="72">
        <v>2764</v>
      </c>
      <c r="H34" s="72">
        <v>1757</v>
      </c>
      <c r="I34" s="72">
        <v>1115</v>
      </c>
      <c r="J34" s="72">
        <v>546</v>
      </c>
      <c r="K34" s="72">
        <v>279</v>
      </c>
      <c r="L34" s="73">
        <v>285</v>
      </c>
      <c r="M34" s="55">
        <v>24622</v>
      </c>
      <c r="N34" s="12">
        <v>4659</v>
      </c>
      <c r="O34" s="50">
        <v>9319</v>
      </c>
      <c r="P34" s="35">
        <v>10644</v>
      </c>
      <c r="Q34" s="13">
        <v>19963</v>
      </c>
    </row>
    <row r="35" spans="1:17" x14ac:dyDescent="0.15">
      <c r="A35" s="9" t="s">
        <v>26</v>
      </c>
      <c r="B35" s="72">
        <v>594</v>
      </c>
      <c r="C35" s="72">
        <v>654</v>
      </c>
      <c r="D35" s="72">
        <v>1517</v>
      </c>
      <c r="E35" s="72">
        <v>1386</v>
      </c>
      <c r="F35" s="72">
        <v>988</v>
      </c>
      <c r="G35" s="72">
        <v>708</v>
      </c>
      <c r="H35" s="72">
        <v>415</v>
      </c>
      <c r="I35" s="72">
        <v>193</v>
      </c>
      <c r="J35" s="72">
        <v>120</v>
      </c>
      <c r="K35" s="72">
        <v>38</v>
      </c>
      <c r="L35" s="73">
        <v>49</v>
      </c>
      <c r="M35" s="55">
        <v>6662</v>
      </c>
      <c r="N35" s="12">
        <v>1248</v>
      </c>
      <c r="O35" s="50">
        <v>2903</v>
      </c>
      <c r="P35" s="35">
        <v>2511</v>
      </c>
      <c r="Q35" s="13">
        <v>5414</v>
      </c>
    </row>
    <row r="36" spans="1:17" ht="12.75" thickBot="1" x14ac:dyDescent="0.2">
      <c r="A36" s="17" t="s">
        <v>98</v>
      </c>
      <c r="B36" s="74">
        <v>6032</v>
      </c>
      <c r="C36" s="74">
        <v>5522</v>
      </c>
      <c r="D36" s="74">
        <v>9763</v>
      </c>
      <c r="E36" s="74">
        <v>9453</v>
      </c>
      <c r="F36" s="74">
        <v>7897</v>
      </c>
      <c r="G36" s="74">
        <v>5752</v>
      </c>
      <c r="H36" s="74">
        <v>3721</v>
      </c>
      <c r="I36" s="74">
        <v>2289</v>
      </c>
      <c r="J36" s="74">
        <v>1251</v>
      </c>
      <c r="K36" s="74">
        <v>609</v>
      </c>
      <c r="L36" s="75">
        <v>640</v>
      </c>
      <c r="M36" s="56">
        <v>52929</v>
      </c>
      <c r="N36" s="23">
        <v>11554</v>
      </c>
      <c r="O36" s="51">
        <v>19216</v>
      </c>
      <c r="P36" s="36">
        <v>22159</v>
      </c>
      <c r="Q36" s="24">
        <v>41375</v>
      </c>
    </row>
    <row r="37" spans="1:17" x14ac:dyDescent="0.15">
      <c r="A37" s="16" t="s">
        <v>99</v>
      </c>
      <c r="B37" s="76">
        <v>327</v>
      </c>
      <c r="C37" s="70">
        <v>341</v>
      </c>
      <c r="D37" s="70">
        <v>454</v>
      </c>
      <c r="E37" s="70">
        <v>466</v>
      </c>
      <c r="F37" s="70">
        <v>457</v>
      </c>
      <c r="G37" s="70">
        <v>293</v>
      </c>
      <c r="H37" s="70">
        <v>213</v>
      </c>
      <c r="I37" s="70">
        <v>121</v>
      </c>
      <c r="J37" s="70">
        <v>78</v>
      </c>
      <c r="K37" s="70">
        <v>29</v>
      </c>
      <c r="L37" s="71">
        <v>30</v>
      </c>
      <c r="M37" s="54">
        <v>2809</v>
      </c>
      <c r="N37" s="21">
        <v>668</v>
      </c>
      <c r="O37" s="49">
        <v>920</v>
      </c>
      <c r="P37" s="34">
        <v>1221</v>
      </c>
      <c r="Q37" s="22">
        <v>2141</v>
      </c>
    </row>
    <row r="38" spans="1:17" x14ac:dyDescent="0.15">
      <c r="A38" s="9" t="s">
        <v>27</v>
      </c>
      <c r="B38" s="77">
        <v>389</v>
      </c>
      <c r="C38" s="72">
        <v>329</v>
      </c>
      <c r="D38" s="72">
        <v>629</v>
      </c>
      <c r="E38" s="72">
        <v>683</v>
      </c>
      <c r="F38" s="72">
        <v>606</v>
      </c>
      <c r="G38" s="72">
        <v>484</v>
      </c>
      <c r="H38" s="72">
        <v>299</v>
      </c>
      <c r="I38" s="72">
        <v>160</v>
      </c>
      <c r="J38" s="72">
        <v>75</v>
      </c>
      <c r="K38" s="72">
        <v>33</v>
      </c>
      <c r="L38" s="73">
        <v>45</v>
      </c>
      <c r="M38" s="55">
        <v>3732</v>
      </c>
      <c r="N38" s="12">
        <v>718</v>
      </c>
      <c r="O38" s="50">
        <v>1312</v>
      </c>
      <c r="P38" s="35">
        <v>1702</v>
      </c>
      <c r="Q38" s="13">
        <v>3014</v>
      </c>
    </row>
    <row r="39" spans="1:17" x14ac:dyDescent="0.15">
      <c r="A39" s="9" t="s">
        <v>28</v>
      </c>
      <c r="B39" s="77">
        <v>108</v>
      </c>
      <c r="C39" s="72">
        <v>46</v>
      </c>
      <c r="D39" s="72">
        <v>152</v>
      </c>
      <c r="E39" s="72">
        <v>193</v>
      </c>
      <c r="F39" s="72">
        <v>220</v>
      </c>
      <c r="G39" s="72">
        <v>211</v>
      </c>
      <c r="H39" s="72">
        <v>133</v>
      </c>
      <c r="I39" s="72">
        <v>87</v>
      </c>
      <c r="J39" s="72">
        <v>75</v>
      </c>
      <c r="K39" s="72">
        <v>42</v>
      </c>
      <c r="L39" s="73">
        <v>50</v>
      </c>
      <c r="M39" s="55">
        <v>1317</v>
      </c>
      <c r="N39" s="12">
        <v>154</v>
      </c>
      <c r="O39" s="50">
        <v>345</v>
      </c>
      <c r="P39" s="35">
        <v>818</v>
      </c>
      <c r="Q39" s="13">
        <v>1163</v>
      </c>
    </row>
    <row r="40" spans="1:17" x14ac:dyDescent="0.15">
      <c r="A40" s="9" t="s">
        <v>29</v>
      </c>
      <c r="B40" s="77">
        <v>1821</v>
      </c>
      <c r="C40" s="72">
        <v>1565</v>
      </c>
      <c r="D40" s="72">
        <v>2255</v>
      </c>
      <c r="E40" s="72">
        <v>2292</v>
      </c>
      <c r="F40" s="72">
        <v>2063</v>
      </c>
      <c r="G40" s="72">
        <v>1402</v>
      </c>
      <c r="H40" s="72">
        <v>950</v>
      </c>
      <c r="I40" s="72">
        <v>656</v>
      </c>
      <c r="J40" s="72">
        <v>338</v>
      </c>
      <c r="K40" s="72">
        <v>189</v>
      </c>
      <c r="L40" s="73">
        <v>275</v>
      </c>
      <c r="M40" s="55">
        <v>13806</v>
      </c>
      <c r="N40" s="12">
        <v>3386</v>
      </c>
      <c r="O40" s="50">
        <v>4547</v>
      </c>
      <c r="P40" s="35">
        <v>5873</v>
      </c>
      <c r="Q40" s="13">
        <v>10420</v>
      </c>
    </row>
    <row r="41" spans="1:17" x14ac:dyDescent="0.15">
      <c r="A41" s="9" t="s">
        <v>30</v>
      </c>
      <c r="B41" s="77">
        <v>143</v>
      </c>
      <c r="C41" s="72">
        <v>176</v>
      </c>
      <c r="D41" s="72">
        <v>542</v>
      </c>
      <c r="E41" s="72">
        <v>601</v>
      </c>
      <c r="F41" s="72">
        <v>560</v>
      </c>
      <c r="G41" s="72">
        <v>400</v>
      </c>
      <c r="H41" s="72">
        <v>315</v>
      </c>
      <c r="I41" s="72">
        <v>180</v>
      </c>
      <c r="J41" s="72">
        <v>107</v>
      </c>
      <c r="K41" s="72">
        <v>63</v>
      </c>
      <c r="L41" s="73">
        <v>74</v>
      </c>
      <c r="M41" s="55">
        <v>3161</v>
      </c>
      <c r="N41" s="12">
        <v>319</v>
      </c>
      <c r="O41" s="50">
        <v>1143</v>
      </c>
      <c r="P41" s="35">
        <v>1699</v>
      </c>
      <c r="Q41" s="13">
        <v>2842</v>
      </c>
    </row>
    <row r="42" spans="1:17" x14ac:dyDescent="0.15">
      <c r="A42" s="9" t="s">
        <v>31</v>
      </c>
      <c r="B42" s="77">
        <v>31</v>
      </c>
      <c r="C42" s="72">
        <v>33</v>
      </c>
      <c r="D42" s="72">
        <v>112</v>
      </c>
      <c r="E42" s="72">
        <v>120</v>
      </c>
      <c r="F42" s="72">
        <v>130</v>
      </c>
      <c r="G42" s="72">
        <v>52</v>
      </c>
      <c r="H42" s="72">
        <v>57</v>
      </c>
      <c r="I42" s="72">
        <v>29</v>
      </c>
      <c r="J42" s="72">
        <v>22</v>
      </c>
      <c r="K42" s="72">
        <v>19</v>
      </c>
      <c r="L42" s="73">
        <v>10</v>
      </c>
      <c r="M42" s="55">
        <v>615</v>
      </c>
      <c r="N42" s="12">
        <v>64</v>
      </c>
      <c r="O42" s="50">
        <v>232</v>
      </c>
      <c r="P42" s="35">
        <v>319</v>
      </c>
      <c r="Q42" s="13">
        <v>551</v>
      </c>
    </row>
    <row r="43" spans="1:17" ht="12.75" thickBot="1" x14ac:dyDescent="0.2">
      <c r="A43" s="17" t="s">
        <v>100</v>
      </c>
      <c r="B43" s="78">
        <v>2819</v>
      </c>
      <c r="C43" s="74">
        <v>2490</v>
      </c>
      <c r="D43" s="74">
        <v>4144</v>
      </c>
      <c r="E43" s="74">
        <v>4355</v>
      </c>
      <c r="F43" s="74">
        <v>4036</v>
      </c>
      <c r="G43" s="74">
        <v>2842</v>
      </c>
      <c r="H43" s="74">
        <v>1967</v>
      </c>
      <c r="I43" s="74">
        <v>1233</v>
      </c>
      <c r="J43" s="74">
        <v>695</v>
      </c>
      <c r="K43" s="74">
        <v>375</v>
      </c>
      <c r="L43" s="75">
        <v>484</v>
      </c>
      <c r="M43" s="56">
        <v>25440</v>
      </c>
      <c r="N43" s="23">
        <v>5309</v>
      </c>
      <c r="O43" s="51">
        <v>8499</v>
      </c>
      <c r="P43" s="36">
        <v>11632</v>
      </c>
      <c r="Q43" s="24">
        <v>20131</v>
      </c>
    </row>
    <row r="44" spans="1:17" x14ac:dyDescent="0.15">
      <c r="A44" s="16" t="s">
        <v>32</v>
      </c>
      <c r="B44" s="76">
        <v>1638</v>
      </c>
      <c r="C44" s="70">
        <v>1466</v>
      </c>
      <c r="D44" s="70">
        <v>1478</v>
      </c>
      <c r="E44" s="70">
        <v>1443</v>
      </c>
      <c r="F44" s="70">
        <v>1169</v>
      </c>
      <c r="G44" s="70">
        <v>745</v>
      </c>
      <c r="H44" s="70">
        <v>485</v>
      </c>
      <c r="I44" s="70">
        <v>321</v>
      </c>
      <c r="J44" s="70">
        <v>174</v>
      </c>
      <c r="K44" s="70">
        <v>65</v>
      </c>
      <c r="L44" s="71">
        <v>60</v>
      </c>
      <c r="M44" s="54">
        <v>9044</v>
      </c>
      <c r="N44" s="21">
        <v>3104</v>
      </c>
      <c r="O44" s="49">
        <v>2921</v>
      </c>
      <c r="P44" s="34">
        <v>3019</v>
      </c>
      <c r="Q44" s="22">
        <v>5940</v>
      </c>
    </row>
    <row r="45" spans="1:17" x14ac:dyDescent="0.15">
      <c r="A45" s="9" t="s">
        <v>33</v>
      </c>
      <c r="B45" s="77">
        <v>1293</v>
      </c>
      <c r="C45" s="72">
        <v>1475</v>
      </c>
      <c r="D45" s="72">
        <v>1691</v>
      </c>
      <c r="E45" s="72">
        <v>1688</v>
      </c>
      <c r="F45" s="72">
        <v>1631</v>
      </c>
      <c r="G45" s="72">
        <v>995</v>
      </c>
      <c r="H45" s="72">
        <v>643</v>
      </c>
      <c r="I45" s="72">
        <v>509</v>
      </c>
      <c r="J45" s="72">
        <v>248</v>
      </c>
      <c r="K45" s="72">
        <v>111</v>
      </c>
      <c r="L45" s="73">
        <v>104</v>
      </c>
      <c r="M45" s="55">
        <v>10388</v>
      </c>
      <c r="N45" s="12">
        <v>2768</v>
      </c>
      <c r="O45" s="50">
        <v>3379</v>
      </c>
      <c r="P45" s="35">
        <v>4241</v>
      </c>
      <c r="Q45" s="13">
        <v>7620</v>
      </c>
    </row>
    <row r="46" spans="1:17" x14ac:dyDescent="0.15">
      <c r="A46" s="9" t="s">
        <v>34</v>
      </c>
      <c r="B46" s="77">
        <v>2026</v>
      </c>
      <c r="C46" s="72">
        <v>2315</v>
      </c>
      <c r="D46" s="72">
        <v>3106</v>
      </c>
      <c r="E46" s="72">
        <v>2148</v>
      </c>
      <c r="F46" s="72">
        <v>2037</v>
      </c>
      <c r="G46" s="72">
        <v>1624</v>
      </c>
      <c r="H46" s="72">
        <v>1003</v>
      </c>
      <c r="I46" s="72">
        <v>784</v>
      </c>
      <c r="J46" s="72">
        <v>433</v>
      </c>
      <c r="K46" s="72">
        <v>209</v>
      </c>
      <c r="L46" s="73">
        <v>220</v>
      </c>
      <c r="M46" s="55">
        <v>15905</v>
      </c>
      <c r="N46" s="12">
        <v>4341</v>
      </c>
      <c r="O46" s="50">
        <v>5254</v>
      </c>
      <c r="P46" s="35">
        <v>6310</v>
      </c>
      <c r="Q46" s="13">
        <v>11564</v>
      </c>
    </row>
    <row r="47" spans="1:17" x14ac:dyDescent="0.15">
      <c r="A47" s="9" t="s">
        <v>35</v>
      </c>
      <c r="B47" s="77">
        <v>1049</v>
      </c>
      <c r="C47" s="72">
        <v>1182</v>
      </c>
      <c r="D47" s="72">
        <v>1342</v>
      </c>
      <c r="E47" s="72">
        <v>1286</v>
      </c>
      <c r="F47" s="72">
        <v>1247</v>
      </c>
      <c r="G47" s="72">
        <v>888</v>
      </c>
      <c r="H47" s="72">
        <v>608</v>
      </c>
      <c r="I47" s="72">
        <v>380</v>
      </c>
      <c r="J47" s="72">
        <v>202</v>
      </c>
      <c r="K47" s="72">
        <v>102</v>
      </c>
      <c r="L47" s="73">
        <v>105</v>
      </c>
      <c r="M47" s="55">
        <v>8391</v>
      </c>
      <c r="N47" s="12">
        <v>2231</v>
      </c>
      <c r="O47" s="50">
        <v>2628</v>
      </c>
      <c r="P47" s="35">
        <v>3532</v>
      </c>
      <c r="Q47" s="13">
        <v>6160</v>
      </c>
    </row>
    <row r="48" spans="1:17" x14ac:dyDescent="0.15">
      <c r="A48" s="9" t="s">
        <v>36</v>
      </c>
      <c r="B48" s="77">
        <v>328</v>
      </c>
      <c r="C48" s="72">
        <v>347</v>
      </c>
      <c r="D48" s="72">
        <v>438</v>
      </c>
      <c r="E48" s="72">
        <v>413</v>
      </c>
      <c r="F48" s="72">
        <v>375</v>
      </c>
      <c r="G48" s="72">
        <v>309</v>
      </c>
      <c r="H48" s="72">
        <v>218</v>
      </c>
      <c r="I48" s="72">
        <v>178</v>
      </c>
      <c r="J48" s="72">
        <v>76</v>
      </c>
      <c r="K48" s="72">
        <v>62</v>
      </c>
      <c r="L48" s="73">
        <v>76</v>
      </c>
      <c r="M48" s="55">
        <v>2820</v>
      </c>
      <c r="N48" s="12">
        <v>675</v>
      </c>
      <c r="O48" s="50">
        <v>851</v>
      </c>
      <c r="P48" s="35">
        <v>1294</v>
      </c>
      <c r="Q48" s="13">
        <v>2145</v>
      </c>
    </row>
    <row r="49" spans="1:17" ht="12.75" thickBot="1" x14ac:dyDescent="0.2">
      <c r="A49" s="17" t="s">
        <v>101</v>
      </c>
      <c r="B49" s="78">
        <v>6334</v>
      </c>
      <c r="C49" s="74">
        <v>6785</v>
      </c>
      <c r="D49" s="74">
        <v>8055</v>
      </c>
      <c r="E49" s="74">
        <v>6978</v>
      </c>
      <c r="F49" s="74">
        <v>6459</v>
      </c>
      <c r="G49" s="74">
        <v>4561</v>
      </c>
      <c r="H49" s="74">
        <v>2957</v>
      </c>
      <c r="I49" s="74">
        <v>2172</v>
      </c>
      <c r="J49" s="74">
        <v>1133</v>
      </c>
      <c r="K49" s="74">
        <v>549</v>
      </c>
      <c r="L49" s="75">
        <v>565</v>
      </c>
      <c r="M49" s="56">
        <v>46548</v>
      </c>
      <c r="N49" s="23">
        <v>13119</v>
      </c>
      <c r="O49" s="51">
        <v>15033</v>
      </c>
      <c r="P49" s="36">
        <v>18396</v>
      </c>
      <c r="Q49" s="24">
        <v>33429</v>
      </c>
    </row>
    <row r="50" spans="1:17" x14ac:dyDescent="0.15">
      <c r="A50" s="16" t="s">
        <v>37</v>
      </c>
      <c r="B50" s="76">
        <v>365</v>
      </c>
      <c r="C50" s="70">
        <v>475</v>
      </c>
      <c r="D50" s="70">
        <v>702</v>
      </c>
      <c r="E50" s="70">
        <v>734</v>
      </c>
      <c r="F50" s="70">
        <v>620</v>
      </c>
      <c r="G50" s="70">
        <v>509</v>
      </c>
      <c r="H50" s="70">
        <v>374</v>
      </c>
      <c r="I50" s="70">
        <v>284</v>
      </c>
      <c r="J50" s="70">
        <v>187</v>
      </c>
      <c r="K50" s="70">
        <v>118</v>
      </c>
      <c r="L50" s="71">
        <v>215</v>
      </c>
      <c r="M50" s="54">
        <v>4583</v>
      </c>
      <c r="N50" s="21">
        <v>840</v>
      </c>
      <c r="O50" s="49">
        <v>1436</v>
      </c>
      <c r="P50" s="34">
        <v>2307</v>
      </c>
      <c r="Q50" s="22">
        <v>3743</v>
      </c>
    </row>
    <row r="51" spans="1:17" x14ac:dyDescent="0.15">
      <c r="A51" s="9" t="s">
        <v>38</v>
      </c>
      <c r="B51" s="77">
        <v>338</v>
      </c>
      <c r="C51" s="72">
        <v>301</v>
      </c>
      <c r="D51" s="72">
        <v>792</v>
      </c>
      <c r="E51" s="72">
        <v>939</v>
      </c>
      <c r="F51" s="72">
        <v>695</v>
      </c>
      <c r="G51" s="72">
        <v>639</v>
      </c>
      <c r="H51" s="72">
        <v>389</v>
      </c>
      <c r="I51" s="72">
        <v>237</v>
      </c>
      <c r="J51" s="72">
        <v>200</v>
      </c>
      <c r="K51" s="72">
        <v>105</v>
      </c>
      <c r="L51" s="73">
        <v>136</v>
      </c>
      <c r="M51" s="55">
        <v>4771</v>
      </c>
      <c r="N51" s="12">
        <v>639</v>
      </c>
      <c r="O51" s="50">
        <v>1731</v>
      </c>
      <c r="P51" s="35">
        <v>2401</v>
      </c>
      <c r="Q51" s="13">
        <v>4132</v>
      </c>
    </row>
    <row r="52" spans="1:17" x14ac:dyDescent="0.15">
      <c r="A52" s="9" t="s">
        <v>39</v>
      </c>
      <c r="B52" s="77">
        <v>615</v>
      </c>
      <c r="C52" s="72">
        <v>591</v>
      </c>
      <c r="D52" s="72">
        <v>845</v>
      </c>
      <c r="E52" s="72">
        <v>782</v>
      </c>
      <c r="F52" s="72">
        <v>654</v>
      </c>
      <c r="G52" s="72">
        <v>586</v>
      </c>
      <c r="H52" s="72">
        <v>416</v>
      </c>
      <c r="I52" s="72">
        <v>266</v>
      </c>
      <c r="J52" s="72">
        <v>154</v>
      </c>
      <c r="K52" s="72">
        <v>98</v>
      </c>
      <c r="L52" s="73">
        <v>117</v>
      </c>
      <c r="M52" s="55">
        <v>5124</v>
      </c>
      <c r="N52" s="12">
        <v>1206</v>
      </c>
      <c r="O52" s="50">
        <v>1627</v>
      </c>
      <c r="P52" s="35">
        <v>2291</v>
      </c>
      <c r="Q52" s="13">
        <v>3918</v>
      </c>
    </row>
    <row r="53" spans="1:17" x14ac:dyDescent="0.15">
      <c r="A53" s="9" t="s">
        <v>40</v>
      </c>
      <c r="B53" s="77">
        <v>371</v>
      </c>
      <c r="C53" s="72">
        <v>462</v>
      </c>
      <c r="D53" s="72">
        <v>605</v>
      </c>
      <c r="E53" s="72">
        <v>590</v>
      </c>
      <c r="F53" s="72">
        <v>535</v>
      </c>
      <c r="G53" s="72">
        <v>345</v>
      </c>
      <c r="H53" s="72">
        <v>242</v>
      </c>
      <c r="I53" s="72">
        <v>167</v>
      </c>
      <c r="J53" s="72">
        <v>109</v>
      </c>
      <c r="K53" s="72">
        <v>64</v>
      </c>
      <c r="L53" s="73">
        <v>63</v>
      </c>
      <c r="M53" s="55">
        <v>3553</v>
      </c>
      <c r="N53" s="12">
        <v>833</v>
      </c>
      <c r="O53" s="50">
        <v>1195</v>
      </c>
      <c r="P53" s="35">
        <v>1525</v>
      </c>
      <c r="Q53" s="13">
        <v>2720</v>
      </c>
    </row>
    <row r="54" spans="1:17" ht="12.75" thickBot="1" x14ac:dyDescent="0.2">
      <c r="A54" s="17" t="s">
        <v>102</v>
      </c>
      <c r="B54" s="78">
        <v>1689</v>
      </c>
      <c r="C54" s="74">
        <v>1829</v>
      </c>
      <c r="D54" s="74">
        <v>2944</v>
      </c>
      <c r="E54" s="74">
        <v>3045</v>
      </c>
      <c r="F54" s="74">
        <v>2504</v>
      </c>
      <c r="G54" s="74">
        <v>2079</v>
      </c>
      <c r="H54" s="74">
        <v>1421</v>
      </c>
      <c r="I54" s="74">
        <v>954</v>
      </c>
      <c r="J54" s="74">
        <v>650</v>
      </c>
      <c r="K54" s="74">
        <v>385</v>
      </c>
      <c r="L54" s="75">
        <v>531</v>
      </c>
      <c r="M54" s="56">
        <v>18031</v>
      </c>
      <c r="N54" s="23">
        <v>3518</v>
      </c>
      <c r="O54" s="51">
        <v>5989</v>
      </c>
      <c r="P54" s="36">
        <v>8524</v>
      </c>
      <c r="Q54" s="24">
        <v>14513</v>
      </c>
    </row>
    <row r="55" spans="1:17" x14ac:dyDescent="0.15">
      <c r="A55" s="16" t="s">
        <v>41</v>
      </c>
      <c r="B55" s="76">
        <v>1576</v>
      </c>
      <c r="C55" s="70">
        <v>1727</v>
      </c>
      <c r="D55" s="70">
        <v>1900</v>
      </c>
      <c r="E55" s="70">
        <v>1925</v>
      </c>
      <c r="F55" s="70">
        <v>1949</v>
      </c>
      <c r="G55" s="70">
        <v>1421</v>
      </c>
      <c r="H55" s="70">
        <v>896</v>
      </c>
      <c r="I55" s="70">
        <v>690</v>
      </c>
      <c r="J55" s="70">
        <v>371</v>
      </c>
      <c r="K55" s="70">
        <v>152</v>
      </c>
      <c r="L55" s="71">
        <v>238</v>
      </c>
      <c r="M55" s="54">
        <v>12845</v>
      </c>
      <c r="N55" s="21">
        <v>3303</v>
      </c>
      <c r="O55" s="49">
        <v>3825</v>
      </c>
      <c r="P55" s="34">
        <v>5717</v>
      </c>
      <c r="Q55" s="22">
        <v>9542</v>
      </c>
    </row>
    <row r="56" spans="1:17" x14ac:dyDescent="0.15">
      <c r="A56" s="9" t="s">
        <v>42</v>
      </c>
      <c r="B56" s="77">
        <v>292</v>
      </c>
      <c r="C56" s="72">
        <v>221</v>
      </c>
      <c r="D56" s="72">
        <v>408</v>
      </c>
      <c r="E56" s="72">
        <v>375</v>
      </c>
      <c r="F56" s="72">
        <v>333</v>
      </c>
      <c r="G56" s="72">
        <v>222</v>
      </c>
      <c r="H56" s="72">
        <v>200</v>
      </c>
      <c r="I56" s="72">
        <v>143</v>
      </c>
      <c r="J56" s="72">
        <v>96</v>
      </c>
      <c r="K56" s="72">
        <v>47</v>
      </c>
      <c r="L56" s="73">
        <v>57</v>
      </c>
      <c r="M56" s="55">
        <v>2394</v>
      </c>
      <c r="N56" s="12">
        <v>513</v>
      </c>
      <c r="O56" s="50">
        <v>783</v>
      </c>
      <c r="P56" s="35">
        <v>1098</v>
      </c>
      <c r="Q56" s="13">
        <v>1881</v>
      </c>
    </row>
    <row r="57" spans="1:17" x14ac:dyDescent="0.15">
      <c r="A57" s="9" t="s">
        <v>43</v>
      </c>
      <c r="B57" s="77">
        <v>715</v>
      </c>
      <c r="C57" s="72">
        <v>787</v>
      </c>
      <c r="D57" s="72">
        <v>1176</v>
      </c>
      <c r="E57" s="72">
        <v>1261</v>
      </c>
      <c r="F57" s="72">
        <v>1237</v>
      </c>
      <c r="G57" s="72">
        <v>956</v>
      </c>
      <c r="H57" s="72">
        <v>669</v>
      </c>
      <c r="I57" s="72">
        <v>488</v>
      </c>
      <c r="J57" s="72">
        <v>303</v>
      </c>
      <c r="K57" s="72">
        <v>140</v>
      </c>
      <c r="L57" s="73">
        <v>177</v>
      </c>
      <c r="M57" s="55">
        <v>7909</v>
      </c>
      <c r="N57" s="12">
        <v>1502</v>
      </c>
      <c r="O57" s="50">
        <v>2437</v>
      </c>
      <c r="P57" s="35">
        <v>3970</v>
      </c>
      <c r="Q57" s="13">
        <v>6407</v>
      </c>
    </row>
    <row r="58" spans="1:17" x14ac:dyDescent="0.15">
      <c r="A58" s="9" t="s">
        <v>44</v>
      </c>
      <c r="B58" s="77">
        <v>5149</v>
      </c>
      <c r="C58" s="72">
        <v>6371</v>
      </c>
      <c r="D58" s="72">
        <v>7379</v>
      </c>
      <c r="E58" s="72">
        <v>7075</v>
      </c>
      <c r="F58" s="72">
        <v>6153</v>
      </c>
      <c r="G58" s="72">
        <v>4328</v>
      </c>
      <c r="H58" s="72">
        <v>2761</v>
      </c>
      <c r="I58" s="72">
        <v>1788</v>
      </c>
      <c r="J58" s="72">
        <v>965</v>
      </c>
      <c r="K58" s="72">
        <v>488</v>
      </c>
      <c r="L58" s="73">
        <v>489</v>
      </c>
      <c r="M58" s="55">
        <v>42946</v>
      </c>
      <c r="N58" s="12">
        <v>11520</v>
      </c>
      <c r="O58" s="50">
        <v>14454</v>
      </c>
      <c r="P58" s="35">
        <v>16972</v>
      </c>
      <c r="Q58" s="13">
        <v>31426</v>
      </c>
    </row>
    <row r="59" spans="1:17" x14ac:dyDescent="0.15">
      <c r="A59" s="9" t="s">
        <v>45</v>
      </c>
      <c r="B59" s="77">
        <v>1440</v>
      </c>
      <c r="C59" s="72">
        <v>2265</v>
      </c>
      <c r="D59" s="72">
        <v>2212</v>
      </c>
      <c r="E59" s="72">
        <v>1719</v>
      </c>
      <c r="F59" s="72">
        <v>1590</v>
      </c>
      <c r="G59" s="72">
        <v>1384</v>
      </c>
      <c r="H59" s="72">
        <v>907</v>
      </c>
      <c r="I59" s="72">
        <v>556</v>
      </c>
      <c r="J59" s="72">
        <v>389</v>
      </c>
      <c r="K59" s="72">
        <v>158</v>
      </c>
      <c r="L59" s="73">
        <v>144</v>
      </c>
      <c r="M59" s="55">
        <v>12764</v>
      </c>
      <c r="N59" s="12">
        <v>3705</v>
      </c>
      <c r="O59" s="50">
        <v>3931</v>
      </c>
      <c r="P59" s="35">
        <v>5128</v>
      </c>
      <c r="Q59" s="13">
        <v>9059</v>
      </c>
    </row>
    <row r="60" spans="1:17" x14ac:dyDescent="0.15">
      <c r="A60" s="9" t="s">
        <v>46</v>
      </c>
      <c r="B60" s="77">
        <v>1669</v>
      </c>
      <c r="C60" s="72">
        <v>1731</v>
      </c>
      <c r="D60" s="72">
        <v>2015</v>
      </c>
      <c r="E60" s="72">
        <v>2198</v>
      </c>
      <c r="F60" s="72">
        <v>1999</v>
      </c>
      <c r="G60" s="72">
        <v>1535</v>
      </c>
      <c r="H60" s="72">
        <v>958</v>
      </c>
      <c r="I60" s="72">
        <v>785</v>
      </c>
      <c r="J60" s="72">
        <v>547</v>
      </c>
      <c r="K60" s="72">
        <v>195</v>
      </c>
      <c r="L60" s="73">
        <v>236</v>
      </c>
      <c r="M60" s="55">
        <v>13868</v>
      </c>
      <c r="N60" s="12">
        <v>3400</v>
      </c>
      <c r="O60" s="50">
        <v>4213</v>
      </c>
      <c r="P60" s="35">
        <v>6255</v>
      </c>
      <c r="Q60" s="13">
        <v>10468</v>
      </c>
    </row>
    <row r="61" spans="1:17" x14ac:dyDescent="0.15">
      <c r="A61" s="9" t="s">
        <v>47</v>
      </c>
      <c r="B61" s="77">
        <v>1717</v>
      </c>
      <c r="C61" s="72">
        <v>2117</v>
      </c>
      <c r="D61" s="72">
        <v>2380</v>
      </c>
      <c r="E61" s="72">
        <v>2362</v>
      </c>
      <c r="F61" s="72">
        <v>2264</v>
      </c>
      <c r="G61" s="72">
        <v>1578</v>
      </c>
      <c r="H61" s="72">
        <v>1005</v>
      </c>
      <c r="I61" s="72">
        <v>643</v>
      </c>
      <c r="J61" s="72">
        <v>339</v>
      </c>
      <c r="K61" s="72">
        <v>159</v>
      </c>
      <c r="L61" s="73">
        <v>176</v>
      </c>
      <c r="M61" s="55">
        <v>14740</v>
      </c>
      <c r="N61" s="12">
        <v>3834</v>
      </c>
      <c r="O61" s="50">
        <v>4742</v>
      </c>
      <c r="P61" s="35">
        <v>6164</v>
      </c>
      <c r="Q61" s="13">
        <v>10906</v>
      </c>
    </row>
    <row r="62" spans="1:17" ht="12.75" thickBot="1" x14ac:dyDescent="0.2">
      <c r="A62" s="17" t="s">
        <v>103</v>
      </c>
      <c r="B62" s="78">
        <v>12558</v>
      </c>
      <c r="C62" s="74">
        <v>15219</v>
      </c>
      <c r="D62" s="74">
        <v>17470</v>
      </c>
      <c r="E62" s="74">
        <v>16915</v>
      </c>
      <c r="F62" s="74">
        <v>15525</v>
      </c>
      <c r="G62" s="74">
        <v>11424</v>
      </c>
      <c r="H62" s="74">
        <v>7396</v>
      </c>
      <c r="I62" s="74">
        <v>5093</v>
      </c>
      <c r="J62" s="74">
        <v>3010</v>
      </c>
      <c r="K62" s="74">
        <v>1339</v>
      </c>
      <c r="L62" s="75">
        <v>1517</v>
      </c>
      <c r="M62" s="56">
        <v>107466</v>
      </c>
      <c r="N62" s="23">
        <v>27777</v>
      </c>
      <c r="O62" s="51">
        <v>34385</v>
      </c>
      <c r="P62" s="36">
        <v>45304</v>
      </c>
      <c r="Q62" s="24">
        <v>79689</v>
      </c>
    </row>
    <row r="63" spans="1:17" ht="12.75" thickBot="1" x14ac:dyDescent="0.2">
      <c r="A63" s="26" t="s">
        <v>48</v>
      </c>
      <c r="B63" s="79">
        <v>396</v>
      </c>
      <c r="C63" s="80">
        <v>389</v>
      </c>
      <c r="D63" s="80">
        <v>757</v>
      </c>
      <c r="E63" s="80">
        <v>768</v>
      </c>
      <c r="F63" s="80">
        <v>630</v>
      </c>
      <c r="G63" s="80">
        <v>474</v>
      </c>
      <c r="H63" s="80">
        <v>324</v>
      </c>
      <c r="I63" s="80">
        <v>155</v>
      </c>
      <c r="J63" s="80">
        <v>90</v>
      </c>
      <c r="K63" s="80">
        <v>65</v>
      </c>
      <c r="L63" s="81">
        <v>75</v>
      </c>
      <c r="M63" s="62">
        <v>4123</v>
      </c>
      <c r="N63" s="19">
        <v>785</v>
      </c>
      <c r="O63" s="46">
        <v>1525</v>
      </c>
      <c r="P63" s="42">
        <v>1813</v>
      </c>
      <c r="Q63" s="43">
        <v>3338</v>
      </c>
    </row>
    <row r="64" spans="1:17" ht="13.5" thickTop="1" thickBot="1" x14ac:dyDescent="0.2">
      <c r="A64" s="10" t="s">
        <v>104</v>
      </c>
      <c r="B64" s="53">
        <v>237566</v>
      </c>
      <c r="C64" s="27">
        <v>235370</v>
      </c>
      <c r="D64" s="27">
        <v>217881</v>
      </c>
      <c r="E64" s="27">
        <v>198154</v>
      </c>
      <c r="F64" s="27">
        <v>164570</v>
      </c>
      <c r="G64" s="27">
        <v>119202</v>
      </c>
      <c r="H64" s="27">
        <v>78186</v>
      </c>
      <c r="I64" s="27">
        <v>50194</v>
      </c>
      <c r="J64" s="27">
        <v>29185</v>
      </c>
      <c r="K64" s="27">
        <v>15561</v>
      </c>
      <c r="L64" s="57">
        <v>17337</v>
      </c>
      <c r="M64" s="63">
        <v>1363206</v>
      </c>
      <c r="N64" s="14">
        <v>472936</v>
      </c>
      <c r="O64" s="52">
        <v>416035</v>
      </c>
      <c r="P64" s="37">
        <v>474235</v>
      </c>
      <c r="Q64" s="15">
        <v>890270</v>
      </c>
    </row>
    <row r="66" spans="4:5" x14ac:dyDescent="0.15">
      <c r="D66" s="4"/>
      <c r="E66" s="4"/>
    </row>
  </sheetData>
  <mergeCells count="2">
    <mergeCell ref="A4:A6"/>
    <mergeCell ref="M4:M6"/>
  </mergeCells>
  <phoneticPr fontId="7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zoomScale="80" zoomScaleNormal="80" workbookViewId="0">
      <pane xSplit="1" ySplit="6" topLeftCell="J7" activePane="bottomRight" state="frozen"/>
      <selection pane="topRight"/>
      <selection pane="bottomLeft"/>
      <selection pane="bottomRight"/>
    </sheetView>
  </sheetViews>
  <sheetFormatPr defaultRowHeight="12" x14ac:dyDescent="0.15"/>
  <cols>
    <col min="1" max="1" width="13.375" style="2" customWidth="1"/>
    <col min="2" max="3" width="15.25" style="2" bestFit="1" customWidth="1"/>
    <col min="4" max="7" width="15.25" style="2" customWidth="1"/>
    <col min="8" max="17" width="13.125" style="2" customWidth="1"/>
    <col min="18" max="16384" width="9" style="2"/>
  </cols>
  <sheetData>
    <row r="1" spans="1:17" s="83" customFormat="1" ht="17.25" x14ac:dyDescent="0.2">
      <c r="A1" s="85" t="s">
        <v>118</v>
      </c>
      <c r="B1" s="82"/>
      <c r="C1" s="82"/>
      <c r="E1" s="84"/>
      <c r="F1" s="82"/>
      <c r="G1" s="82"/>
      <c r="H1" s="82"/>
      <c r="I1" s="82"/>
      <c r="J1" s="82"/>
      <c r="K1" s="82"/>
      <c r="L1" s="82"/>
      <c r="M1" s="82"/>
    </row>
    <row r="2" spans="1:17" x14ac:dyDescent="0.1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8" thickBot="1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86" t="s">
        <v>117</v>
      </c>
    </row>
    <row r="4" spans="1:17" ht="13.5" customHeight="1" thickBot="1" x14ac:dyDescent="0.2">
      <c r="A4" s="87" t="s">
        <v>49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87" t="s">
        <v>0</v>
      </c>
      <c r="N4" s="2" t="s">
        <v>54</v>
      </c>
    </row>
    <row r="5" spans="1:17" x14ac:dyDescent="0.15">
      <c r="A5" s="88"/>
      <c r="B5" s="5" t="s">
        <v>55</v>
      </c>
      <c r="C5" s="5" t="s">
        <v>56</v>
      </c>
      <c r="D5" s="5" t="s">
        <v>57</v>
      </c>
      <c r="E5" s="5" t="s">
        <v>58</v>
      </c>
      <c r="F5" s="5" t="s">
        <v>59</v>
      </c>
      <c r="G5" s="5" t="s">
        <v>60</v>
      </c>
      <c r="H5" s="5" t="s">
        <v>61</v>
      </c>
      <c r="I5" s="5" t="s">
        <v>62</v>
      </c>
      <c r="J5" s="5" t="s">
        <v>63</v>
      </c>
      <c r="K5" s="5" t="s">
        <v>64</v>
      </c>
      <c r="L5" s="5" t="s">
        <v>65</v>
      </c>
      <c r="M5" s="88"/>
      <c r="N5" s="28" t="s">
        <v>87</v>
      </c>
      <c r="O5" s="8" t="s">
        <v>1</v>
      </c>
      <c r="P5" s="11" t="s">
        <v>2</v>
      </c>
      <c r="Q5" s="38" t="s">
        <v>88</v>
      </c>
    </row>
    <row r="6" spans="1:17" ht="12.75" thickBot="1" x14ac:dyDescent="0.2">
      <c r="A6" s="89"/>
      <c r="B6" s="7" t="s">
        <v>66</v>
      </c>
      <c r="C6" s="7" t="s">
        <v>67</v>
      </c>
      <c r="D6" s="7" t="s">
        <v>68</v>
      </c>
      <c r="E6" s="7" t="s">
        <v>69</v>
      </c>
      <c r="F6" s="7" t="s">
        <v>70</v>
      </c>
      <c r="G6" s="7" t="s">
        <v>71</v>
      </c>
      <c r="H6" s="7" t="s">
        <v>72</v>
      </c>
      <c r="I6" s="7" t="s">
        <v>73</v>
      </c>
      <c r="J6" s="7" t="s">
        <v>74</v>
      </c>
      <c r="K6" s="7" t="s">
        <v>75</v>
      </c>
      <c r="L6" s="7" t="s">
        <v>76</v>
      </c>
      <c r="M6" s="89"/>
      <c r="N6" s="30" t="s">
        <v>53</v>
      </c>
      <c r="O6" s="45" t="s">
        <v>50</v>
      </c>
      <c r="P6" s="29" t="s">
        <v>51</v>
      </c>
      <c r="Q6" s="31" t="s">
        <v>52</v>
      </c>
    </row>
    <row r="7" spans="1:17" ht="12.75" thickBot="1" x14ac:dyDescent="0.2">
      <c r="A7" s="26" t="s">
        <v>3</v>
      </c>
      <c r="B7" s="64">
        <v>171779</v>
      </c>
      <c r="C7" s="64">
        <v>167038</v>
      </c>
      <c r="D7" s="64">
        <v>125971</v>
      </c>
      <c r="E7" s="64">
        <v>107369</v>
      </c>
      <c r="F7" s="64">
        <v>86167</v>
      </c>
      <c r="G7" s="64">
        <v>61354</v>
      </c>
      <c r="H7" s="64">
        <v>40545</v>
      </c>
      <c r="I7" s="64">
        <v>24923</v>
      </c>
      <c r="J7" s="64">
        <v>14751</v>
      </c>
      <c r="K7" s="64">
        <v>8125</v>
      </c>
      <c r="L7" s="65">
        <v>8999</v>
      </c>
      <c r="M7" s="58">
        <v>817021</v>
      </c>
      <c r="N7" s="19">
        <v>338817</v>
      </c>
      <c r="O7" s="46">
        <v>233340</v>
      </c>
      <c r="P7" s="32">
        <v>244864</v>
      </c>
      <c r="Q7" s="39">
        <v>478204</v>
      </c>
    </row>
    <row r="8" spans="1:17" ht="13.5" thickTop="1" thickBot="1" x14ac:dyDescent="0.2">
      <c r="A8" s="18" t="s">
        <v>94</v>
      </c>
      <c r="B8" s="66">
        <v>67700</v>
      </c>
      <c r="C8" s="66">
        <v>68289</v>
      </c>
      <c r="D8" s="66">
        <v>92110</v>
      </c>
      <c r="E8" s="66">
        <v>88699</v>
      </c>
      <c r="F8" s="66">
        <v>78422</v>
      </c>
      <c r="G8" s="66">
        <v>57863</v>
      </c>
      <c r="H8" s="66">
        <v>37440</v>
      </c>
      <c r="I8" s="66">
        <v>25054</v>
      </c>
      <c r="J8" s="66">
        <v>14375</v>
      </c>
      <c r="K8" s="66">
        <v>7250</v>
      </c>
      <c r="L8" s="67">
        <v>8117</v>
      </c>
      <c r="M8" s="59">
        <v>545319</v>
      </c>
      <c r="N8" s="19">
        <v>135989</v>
      </c>
      <c r="O8" s="47">
        <v>180809</v>
      </c>
      <c r="P8" s="33">
        <v>228521</v>
      </c>
      <c r="Q8" s="20">
        <v>409330</v>
      </c>
    </row>
    <row r="9" spans="1:17" ht="13.5" thickTop="1" thickBot="1" x14ac:dyDescent="0.2">
      <c r="A9" s="25"/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  <c r="M9" s="60"/>
      <c r="N9" s="44"/>
      <c r="O9" s="48"/>
      <c r="P9" s="40"/>
      <c r="Q9" s="41"/>
    </row>
    <row r="10" spans="1:17" x14ac:dyDescent="0.15">
      <c r="A10" s="16" t="s">
        <v>4</v>
      </c>
      <c r="B10" s="70">
        <v>1599</v>
      </c>
      <c r="C10" s="70">
        <v>1722</v>
      </c>
      <c r="D10" s="70">
        <v>2349</v>
      </c>
      <c r="E10" s="70">
        <v>1887</v>
      </c>
      <c r="F10" s="70">
        <v>1534</v>
      </c>
      <c r="G10" s="70">
        <v>1036</v>
      </c>
      <c r="H10" s="70">
        <v>642</v>
      </c>
      <c r="I10" s="70">
        <v>378</v>
      </c>
      <c r="J10" s="70">
        <v>204</v>
      </c>
      <c r="K10" s="70">
        <v>101</v>
      </c>
      <c r="L10" s="71">
        <v>124</v>
      </c>
      <c r="M10" s="61">
        <v>11576</v>
      </c>
      <c r="N10" s="21">
        <v>3321</v>
      </c>
      <c r="O10" s="49">
        <v>4236</v>
      </c>
      <c r="P10" s="34">
        <v>4019</v>
      </c>
      <c r="Q10" s="22">
        <v>8255</v>
      </c>
    </row>
    <row r="11" spans="1:17" x14ac:dyDescent="0.15">
      <c r="A11" s="9" t="s">
        <v>5</v>
      </c>
      <c r="B11" s="72">
        <v>7450</v>
      </c>
      <c r="C11" s="72">
        <v>7730</v>
      </c>
      <c r="D11" s="72">
        <v>6892</v>
      </c>
      <c r="E11" s="72">
        <v>6247</v>
      </c>
      <c r="F11" s="72">
        <v>5242</v>
      </c>
      <c r="G11" s="72">
        <v>4092</v>
      </c>
      <c r="H11" s="72">
        <v>2239</v>
      </c>
      <c r="I11" s="72">
        <v>1526</v>
      </c>
      <c r="J11" s="72">
        <v>793</v>
      </c>
      <c r="K11" s="72">
        <v>468</v>
      </c>
      <c r="L11" s="73">
        <v>432</v>
      </c>
      <c r="M11" s="61">
        <v>43111</v>
      </c>
      <c r="N11" s="12">
        <v>15180</v>
      </c>
      <c r="O11" s="50">
        <v>13139</v>
      </c>
      <c r="P11" s="35">
        <v>14792</v>
      </c>
      <c r="Q11" s="13">
        <v>27931</v>
      </c>
    </row>
    <row r="12" spans="1:17" x14ac:dyDescent="0.15">
      <c r="A12" s="9" t="s">
        <v>6</v>
      </c>
      <c r="B12" s="72">
        <v>2501</v>
      </c>
      <c r="C12" s="72">
        <v>2352</v>
      </c>
      <c r="D12" s="72">
        <v>3212</v>
      </c>
      <c r="E12" s="72">
        <v>3031</v>
      </c>
      <c r="F12" s="72">
        <v>2830</v>
      </c>
      <c r="G12" s="72">
        <v>2030</v>
      </c>
      <c r="H12" s="72">
        <v>1346</v>
      </c>
      <c r="I12" s="72">
        <v>881</v>
      </c>
      <c r="J12" s="72">
        <v>500</v>
      </c>
      <c r="K12" s="72">
        <v>237</v>
      </c>
      <c r="L12" s="73">
        <v>284</v>
      </c>
      <c r="M12" s="61">
        <v>19204</v>
      </c>
      <c r="N12" s="12">
        <v>4853</v>
      </c>
      <c r="O12" s="50">
        <v>6243</v>
      </c>
      <c r="P12" s="35">
        <v>8108</v>
      </c>
      <c r="Q12" s="13">
        <v>14351</v>
      </c>
    </row>
    <row r="13" spans="1:17" x14ac:dyDescent="0.15">
      <c r="A13" s="9" t="s">
        <v>7</v>
      </c>
      <c r="B13" s="72">
        <v>546</v>
      </c>
      <c r="C13" s="72">
        <v>479</v>
      </c>
      <c r="D13" s="72">
        <v>696</v>
      </c>
      <c r="E13" s="72">
        <v>804</v>
      </c>
      <c r="F13" s="72">
        <v>651</v>
      </c>
      <c r="G13" s="72">
        <v>454</v>
      </c>
      <c r="H13" s="72">
        <v>303</v>
      </c>
      <c r="I13" s="72">
        <v>214</v>
      </c>
      <c r="J13" s="72">
        <v>122</v>
      </c>
      <c r="K13" s="72">
        <v>63</v>
      </c>
      <c r="L13" s="73">
        <v>78</v>
      </c>
      <c r="M13" s="61">
        <v>4410</v>
      </c>
      <c r="N13" s="12">
        <v>1025</v>
      </c>
      <c r="O13" s="50">
        <v>1500</v>
      </c>
      <c r="P13" s="35">
        <v>1885</v>
      </c>
      <c r="Q13" s="13">
        <v>3385</v>
      </c>
    </row>
    <row r="14" spans="1:17" x14ac:dyDescent="0.15">
      <c r="A14" s="9" t="s">
        <v>8</v>
      </c>
      <c r="B14" s="72">
        <v>1053</v>
      </c>
      <c r="C14" s="72">
        <v>1032</v>
      </c>
      <c r="D14" s="72">
        <v>1612</v>
      </c>
      <c r="E14" s="72">
        <v>1656</v>
      </c>
      <c r="F14" s="72">
        <v>1643</v>
      </c>
      <c r="G14" s="72">
        <v>1281</v>
      </c>
      <c r="H14" s="72">
        <v>936</v>
      </c>
      <c r="I14" s="72">
        <v>719</v>
      </c>
      <c r="J14" s="72">
        <v>464</v>
      </c>
      <c r="K14" s="72">
        <v>251</v>
      </c>
      <c r="L14" s="73">
        <v>284</v>
      </c>
      <c r="M14" s="61">
        <v>10931</v>
      </c>
      <c r="N14" s="12">
        <v>2085</v>
      </c>
      <c r="O14" s="50">
        <v>3268</v>
      </c>
      <c r="P14" s="35">
        <v>5578</v>
      </c>
      <c r="Q14" s="13">
        <v>8846</v>
      </c>
    </row>
    <row r="15" spans="1:17" x14ac:dyDescent="0.15">
      <c r="A15" s="9" t="s">
        <v>9</v>
      </c>
      <c r="B15" s="72">
        <v>1601</v>
      </c>
      <c r="C15" s="72">
        <v>1070</v>
      </c>
      <c r="D15" s="72">
        <v>1674</v>
      </c>
      <c r="E15" s="72">
        <v>2158</v>
      </c>
      <c r="F15" s="72">
        <v>1817</v>
      </c>
      <c r="G15" s="72">
        <v>1225</v>
      </c>
      <c r="H15" s="72">
        <v>962</v>
      </c>
      <c r="I15" s="72">
        <v>754</v>
      </c>
      <c r="J15" s="72">
        <v>414</v>
      </c>
      <c r="K15" s="72">
        <v>239</v>
      </c>
      <c r="L15" s="73">
        <v>301</v>
      </c>
      <c r="M15" s="61">
        <v>12215</v>
      </c>
      <c r="N15" s="12">
        <v>2671</v>
      </c>
      <c r="O15" s="50">
        <v>3832</v>
      </c>
      <c r="P15" s="35">
        <v>5712</v>
      </c>
      <c r="Q15" s="13">
        <v>9544</v>
      </c>
    </row>
    <row r="16" spans="1:17" ht="12.75" thickBot="1" x14ac:dyDescent="0.2">
      <c r="A16" s="17" t="s">
        <v>95</v>
      </c>
      <c r="B16" s="74">
        <v>14750</v>
      </c>
      <c r="C16" s="74">
        <v>14385</v>
      </c>
      <c r="D16" s="74">
        <v>16435</v>
      </c>
      <c r="E16" s="74">
        <v>15783</v>
      </c>
      <c r="F16" s="74">
        <v>13717</v>
      </c>
      <c r="G16" s="74">
        <v>10118</v>
      </c>
      <c r="H16" s="74">
        <v>6428</v>
      </c>
      <c r="I16" s="74">
        <v>4472</v>
      </c>
      <c r="J16" s="74">
        <v>2497</v>
      </c>
      <c r="K16" s="74">
        <v>1359</v>
      </c>
      <c r="L16" s="75">
        <v>1503</v>
      </c>
      <c r="M16" s="56">
        <v>101447</v>
      </c>
      <c r="N16" s="23">
        <v>29135</v>
      </c>
      <c r="O16" s="51">
        <v>32218</v>
      </c>
      <c r="P16" s="36">
        <v>40094</v>
      </c>
      <c r="Q16" s="24">
        <v>72312</v>
      </c>
    </row>
    <row r="17" spans="1:17" x14ac:dyDescent="0.15">
      <c r="A17" s="16" t="s">
        <v>10</v>
      </c>
      <c r="B17" s="70">
        <v>2591</v>
      </c>
      <c r="C17" s="70">
        <v>2261</v>
      </c>
      <c r="D17" s="70">
        <v>4733</v>
      </c>
      <c r="E17" s="70">
        <v>4508</v>
      </c>
      <c r="F17" s="70">
        <v>3513</v>
      </c>
      <c r="G17" s="70">
        <v>2542</v>
      </c>
      <c r="H17" s="70">
        <v>1679</v>
      </c>
      <c r="I17" s="70">
        <v>1007</v>
      </c>
      <c r="J17" s="70">
        <v>611</v>
      </c>
      <c r="K17" s="70">
        <v>322</v>
      </c>
      <c r="L17" s="71">
        <v>358</v>
      </c>
      <c r="M17" s="61">
        <v>24125</v>
      </c>
      <c r="N17" s="21">
        <v>4852</v>
      </c>
      <c r="O17" s="49">
        <v>9241</v>
      </c>
      <c r="P17" s="34">
        <v>10032</v>
      </c>
      <c r="Q17" s="22">
        <v>19273</v>
      </c>
    </row>
    <row r="18" spans="1:17" x14ac:dyDescent="0.15">
      <c r="A18" s="9" t="s">
        <v>11</v>
      </c>
      <c r="B18" s="72">
        <v>6127</v>
      </c>
      <c r="C18" s="72">
        <v>6172</v>
      </c>
      <c r="D18" s="72">
        <v>8917</v>
      </c>
      <c r="E18" s="72">
        <v>8750</v>
      </c>
      <c r="F18" s="72">
        <v>7563</v>
      </c>
      <c r="G18" s="72">
        <v>5776</v>
      </c>
      <c r="H18" s="72">
        <v>3717</v>
      </c>
      <c r="I18" s="72">
        <v>2409</v>
      </c>
      <c r="J18" s="72">
        <v>1299</v>
      </c>
      <c r="K18" s="72">
        <v>717</v>
      </c>
      <c r="L18" s="73">
        <v>697</v>
      </c>
      <c r="M18" s="61">
        <v>52144</v>
      </c>
      <c r="N18" s="12">
        <v>12299</v>
      </c>
      <c r="O18" s="50">
        <v>17667</v>
      </c>
      <c r="P18" s="35">
        <v>22178</v>
      </c>
      <c r="Q18" s="13">
        <v>39845</v>
      </c>
    </row>
    <row r="19" spans="1:17" x14ac:dyDescent="0.15">
      <c r="A19" s="9" t="s">
        <v>12</v>
      </c>
      <c r="B19" s="72">
        <v>5195</v>
      </c>
      <c r="C19" s="72">
        <v>4688</v>
      </c>
      <c r="D19" s="72">
        <v>5768</v>
      </c>
      <c r="E19" s="72">
        <v>5739</v>
      </c>
      <c r="F19" s="72">
        <v>5228</v>
      </c>
      <c r="G19" s="72">
        <v>3552</v>
      </c>
      <c r="H19" s="72">
        <v>2240</v>
      </c>
      <c r="I19" s="72">
        <v>1415</v>
      </c>
      <c r="J19" s="72">
        <v>743</v>
      </c>
      <c r="K19" s="72">
        <v>371</v>
      </c>
      <c r="L19" s="73">
        <v>447</v>
      </c>
      <c r="M19" s="61">
        <v>35386</v>
      </c>
      <c r="N19" s="12">
        <v>9883</v>
      </c>
      <c r="O19" s="50">
        <v>11507</v>
      </c>
      <c r="P19" s="35">
        <v>13996</v>
      </c>
      <c r="Q19" s="13">
        <v>25503</v>
      </c>
    </row>
    <row r="20" spans="1:17" x14ac:dyDescent="0.15">
      <c r="A20" s="9" t="s">
        <v>13</v>
      </c>
      <c r="B20" s="72">
        <v>1031</v>
      </c>
      <c r="C20" s="72">
        <v>1187</v>
      </c>
      <c r="D20" s="72">
        <v>1340</v>
      </c>
      <c r="E20" s="72">
        <v>1433</v>
      </c>
      <c r="F20" s="72">
        <v>1326</v>
      </c>
      <c r="G20" s="72">
        <v>1024</v>
      </c>
      <c r="H20" s="72">
        <v>682</v>
      </c>
      <c r="I20" s="72">
        <v>485</v>
      </c>
      <c r="J20" s="72">
        <v>296</v>
      </c>
      <c r="K20" s="72">
        <v>164</v>
      </c>
      <c r="L20" s="73">
        <v>196</v>
      </c>
      <c r="M20" s="61">
        <v>9164</v>
      </c>
      <c r="N20" s="12">
        <v>2218</v>
      </c>
      <c r="O20" s="50">
        <v>2773</v>
      </c>
      <c r="P20" s="35">
        <v>4173</v>
      </c>
      <c r="Q20" s="13">
        <v>6946</v>
      </c>
    </row>
    <row r="21" spans="1:17" x14ac:dyDescent="0.15">
      <c r="A21" s="9" t="s">
        <v>14</v>
      </c>
      <c r="B21" s="72">
        <v>3515</v>
      </c>
      <c r="C21" s="72">
        <v>3249</v>
      </c>
      <c r="D21" s="72">
        <v>5370</v>
      </c>
      <c r="E21" s="72">
        <v>5084</v>
      </c>
      <c r="F21" s="72">
        <v>4587</v>
      </c>
      <c r="G21" s="72">
        <v>3384</v>
      </c>
      <c r="H21" s="72">
        <v>2201</v>
      </c>
      <c r="I21" s="72">
        <v>1499</v>
      </c>
      <c r="J21" s="72">
        <v>842</v>
      </c>
      <c r="K21" s="72">
        <v>386</v>
      </c>
      <c r="L21" s="73">
        <v>439</v>
      </c>
      <c r="M21" s="61">
        <v>30556</v>
      </c>
      <c r="N21" s="12">
        <v>6764</v>
      </c>
      <c r="O21" s="50">
        <v>10454</v>
      </c>
      <c r="P21" s="35">
        <v>13338</v>
      </c>
      <c r="Q21" s="13">
        <v>23792</v>
      </c>
    </row>
    <row r="22" spans="1:17" x14ac:dyDescent="0.15">
      <c r="A22" s="9" t="s">
        <v>15</v>
      </c>
      <c r="B22" s="72">
        <v>194</v>
      </c>
      <c r="C22" s="72">
        <v>146</v>
      </c>
      <c r="D22" s="72">
        <v>241</v>
      </c>
      <c r="E22" s="72">
        <v>279</v>
      </c>
      <c r="F22" s="72">
        <v>241</v>
      </c>
      <c r="G22" s="72">
        <v>152</v>
      </c>
      <c r="H22" s="72">
        <v>113</v>
      </c>
      <c r="I22" s="72">
        <v>80</v>
      </c>
      <c r="J22" s="72">
        <v>46</v>
      </c>
      <c r="K22" s="72">
        <v>22</v>
      </c>
      <c r="L22" s="73">
        <v>26</v>
      </c>
      <c r="M22" s="61">
        <v>1540</v>
      </c>
      <c r="N22" s="12">
        <v>340</v>
      </c>
      <c r="O22" s="50">
        <v>520</v>
      </c>
      <c r="P22" s="35">
        <v>680</v>
      </c>
      <c r="Q22" s="13">
        <v>1200</v>
      </c>
    </row>
    <row r="23" spans="1:17" x14ac:dyDescent="0.15">
      <c r="A23" s="9" t="s">
        <v>16</v>
      </c>
      <c r="B23" s="72">
        <v>601</v>
      </c>
      <c r="C23" s="72">
        <v>534</v>
      </c>
      <c r="D23" s="72">
        <v>931</v>
      </c>
      <c r="E23" s="72">
        <v>924</v>
      </c>
      <c r="F23" s="72">
        <v>894</v>
      </c>
      <c r="G23" s="72">
        <v>716</v>
      </c>
      <c r="H23" s="72">
        <v>457</v>
      </c>
      <c r="I23" s="72">
        <v>333</v>
      </c>
      <c r="J23" s="72">
        <v>182</v>
      </c>
      <c r="K23" s="72">
        <v>121</v>
      </c>
      <c r="L23" s="73">
        <v>161</v>
      </c>
      <c r="M23" s="61">
        <v>5854</v>
      </c>
      <c r="N23" s="12">
        <v>1135</v>
      </c>
      <c r="O23" s="50">
        <v>1855</v>
      </c>
      <c r="P23" s="35">
        <v>2864</v>
      </c>
      <c r="Q23" s="13">
        <v>4719</v>
      </c>
    </row>
    <row r="24" spans="1:17" x14ac:dyDescent="0.15">
      <c r="A24" s="9" t="s">
        <v>17</v>
      </c>
      <c r="B24" s="72">
        <v>482</v>
      </c>
      <c r="C24" s="72">
        <v>483</v>
      </c>
      <c r="D24" s="72">
        <v>591</v>
      </c>
      <c r="E24" s="72">
        <v>528</v>
      </c>
      <c r="F24" s="72">
        <v>491</v>
      </c>
      <c r="G24" s="72">
        <v>350</v>
      </c>
      <c r="H24" s="72">
        <v>251</v>
      </c>
      <c r="I24" s="72">
        <v>158</v>
      </c>
      <c r="J24" s="72">
        <v>97</v>
      </c>
      <c r="K24" s="72">
        <v>40</v>
      </c>
      <c r="L24" s="73">
        <v>66</v>
      </c>
      <c r="M24" s="61">
        <v>3537</v>
      </c>
      <c r="N24" s="12">
        <v>965</v>
      </c>
      <c r="O24" s="50">
        <v>1119</v>
      </c>
      <c r="P24" s="35">
        <v>1453</v>
      </c>
      <c r="Q24" s="13">
        <v>2572</v>
      </c>
    </row>
    <row r="25" spans="1:17" x14ac:dyDescent="0.15">
      <c r="A25" s="9" t="s">
        <v>18</v>
      </c>
      <c r="B25" s="72">
        <v>1469</v>
      </c>
      <c r="C25" s="72">
        <v>1376</v>
      </c>
      <c r="D25" s="72">
        <v>2454</v>
      </c>
      <c r="E25" s="72">
        <v>2446</v>
      </c>
      <c r="F25" s="72">
        <v>2093</v>
      </c>
      <c r="G25" s="72">
        <v>1498</v>
      </c>
      <c r="H25" s="72">
        <v>907</v>
      </c>
      <c r="I25" s="72">
        <v>600</v>
      </c>
      <c r="J25" s="72">
        <v>387</v>
      </c>
      <c r="K25" s="72">
        <v>199</v>
      </c>
      <c r="L25" s="73">
        <v>197</v>
      </c>
      <c r="M25" s="61">
        <v>13626</v>
      </c>
      <c r="N25" s="12">
        <v>2845</v>
      </c>
      <c r="O25" s="50">
        <v>4900</v>
      </c>
      <c r="P25" s="35">
        <v>5881</v>
      </c>
      <c r="Q25" s="13">
        <v>10781</v>
      </c>
    </row>
    <row r="26" spans="1:17" ht="12.75" thickBot="1" x14ac:dyDescent="0.2">
      <c r="A26" s="17" t="s">
        <v>96</v>
      </c>
      <c r="B26" s="74">
        <v>21205</v>
      </c>
      <c r="C26" s="74">
        <v>20096</v>
      </c>
      <c r="D26" s="74">
        <v>30345</v>
      </c>
      <c r="E26" s="74">
        <v>29691</v>
      </c>
      <c r="F26" s="74">
        <v>25936</v>
      </c>
      <c r="G26" s="74">
        <v>18994</v>
      </c>
      <c r="H26" s="74">
        <v>12247</v>
      </c>
      <c r="I26" s="74">
        <v>7986</v>
      </c>
      <c r="J26" s="74">
        <v>4503</v>
      </c>
      <c r="K26" s="74">
        <v>2342</v>
      </c>
      <c r="L26" s="75">
        <v>2587</v>
      </c>
      <c r="M26" s="56">
        <v>175932</v>
      </c>
      <c r="N26" s="23">
        <v>41301</v>
      </c>
      <c r="O26" s="51">
        <v>60036</v>
      </c>
      <c r="P26" s="36">
        <v>74595</v>
      </c>
      <c r="Q26" s="24">
        <v>134631</v>
      </c>
    </row>
    <row r="27" spans="1:17" x14ac:dyDescent="0.15">
      <c r="A27" s="16" t="s">
        <v>19</v>
      </c>
      <c r="B27" s="70">
        <v>795</v>
      </c>
      <c r="C27" s="70">
        <v>698</v>
      </c>
      <c r="D27" s="70">
        <v>1045</v>
      </c>
      <c r="E27" s="70">
        <v>1135</v>
      </c>
      <c r="F27" s="70">
        <v>977</v>
      </c>
      <c r="G27" s="70">
        <v>827</v>
      </c>
      <c r="H27" s="70">
        <v>583</v>
      </c>
      <c r="I27" s="70">
        <v>391</v>
      </c>
      <c r="J27" s="70">
        <v>239</v>
      </c>
      <c r="K27" s="70">
        <v>114</v>
      </c>
      <c r="L27" s="71">
        <v>131</v>
      </c>
      <c r="M27" s="61">
        <v>6935</v>
      </c>
      <c r="N27" s="21">
        <v>1493</v>
      </c>
      <c r="O27" s="49">
        <v>2180</v>
      </c>
      <c r="P27" s="34">
        <v>3262</v>
      </c>
      <c r="Q27" s="22">
        <v>5442</v>
      </c>
    </row>
    <row r="28" spans="1:17" x14ac:dyDescent="0.15">
      <c r="A28" s="9" t="s">
        <v>20</v>
      </c>
      <c r="B28" s="72">
        <v>235</v>
      </c>
      <c r="C28" s="72">
        <v>204</v>
      </c>
      <c r="D28" s="72">
        <v>302</v>
      </c>
      <c r="E28" s="72">
        <v>302</v>
      </c>
      <c r="F28" s="72">
        <v>300</v>
      </c>
      <c r="G28" s="72">
        <v>245</v>
      </c>
      <c r="H28" s="72">
        <v>146</v>
      </c>
      <c r="I28" s="72">
        <v>113</v>
      </c>
      <c r="J28" s="72">
        <v>63</v>
      </c>
      <c r="K28" s="72">
        <v>37</v>
      </c>
      <c r="L28" s="73">
        <v>58</v>
      </c>
      <c r="M28" s="61">
        <v>2005</v>
      </c>
      <c r="N28" s="12">
        <v>439</v>
      </c>
      <c r="O28" s="50">
        <v>604</v>
      </c>
      <c r="P28" s="35">
        <v>962</v>
      </c>
      <c r="Q28" s="13">
        <v>1566</v>
      </c>
    </row>
    <row r="29" spans="1:17" x14ac:dyDescent="0.15">
      <c r="A29" s="9" t="s">
        <v>21</v>
      </c>
      <c r="B29" s="72">
        <v>408</v>
      </c>
      <c r="C29" s="72">
        <v>441</v>
      </c>
      <c r="D29" s="72">
        <v>547</v>
      </c>
      <c r="E29" s="72">
        <v>493</v>
      </c>
      <c r="F29" s="72">
        <v>481</v>
      </c>
      <c r="G29" s="72">
        <v>371</v>
      </c>
      <c r="H29" s="72">
        <v>260</v>
      </c>
      <c r="I29" s="72">
        <v>167</v>
      </c>
      <c r="J29" s="72">
        <v>97</v>
      </c>
      <c r="K29" s="72">
        <v>63</v>
      </c>
      <c r="L29" s="73">
        <v>53</v>
      </c>
      <c r="M29" s="61">
        <v>3381</v>
      </c>
      <c r="N29" s="12">
        <v>849</v>
      </c>
      <c r="O29" s="50">
        <v>1040</v>
      </c>
      <c r="P29" s="35">
        <v>1492</v>
      </c>
      <c r="Q29" s="13">
        <v>2532</v>
      </c>
    </row>
    <row r="30" spans="1:17" x14ac:dyDescent="0.15">
      <c r="A30" s="9" t="s">
        <v>22</v>
      </c>
      <c r="B30" s="72">
        <v>173</v>
      </c>
      <c r="C30" s="72">
        <v>141</v>
      </c>
      <c r="D30" s="72">
        <v>156</v>
      </c>
      <c r="E30" s="72">
        <v>140</v>
      </c>
      <c r="F30" s="72">
        <v>138</v>
      </c>
      <c r="G30" s="72">
        <v>123</v>
      </c>
      <c r="H30" s="72">
        <v>70</v>
      </c>
      <c r="I30" s="72">
        <v>62</v>
      </c>
      <c r="J30" s="72">
        <v>34</v>
      </c>
      <c r="K30" s="72">
        <v>17</v>
      </c>
      <c r="L30" s="73">
        <v>24</v>
      </c>
      <c r="M30" s="61">
        <v>1078</v>
      </c>
      <c r="N30" s="12">
        <v>314</v>
      </c>
      <c r="O30" s="50">
        <v>296</v>
      </c>
      <c r="P30" s="35">
        <v>468</v>
      </c>
      <c r="Q30" s="13">
        <v>764</v>
      </c>
    </row>
    <row r="31" spans="1:17" ht="12.75" thickBot="1" x14ac:dyDescent="0.2">
      <c r="A31" s="17" t="s">
        <v>97</v>
      </c>
      <c r="B31" s="74">
        <v>1611</v>
      </c>
      <c r="C31" s="74">
        <v>1484</v>
      </c>
      <c r="D31" s="74">
        <v>2050</v>
      </c>
      <c r="E31" s="74">
        <v>2070</v>
      </c>
      <c r="F31" s="74">
        <v>1896</v>
      </c>
      <c r="G31" s="74">
        <v>1566</v>
      </c>
      <c r="H31" s="74">
        <v>1059</v>
      </c>
      <c r="I31" s="74">
        <v>733</v>
      </c>
      <c r="J31" s="74">
        <v>433</v>
      </c>
      <c r="K31" s="74">
        <v>231</v>
      </c>
      <c r="L31" s="75">
        <v>266</v>
      </c>
      <c r="M31" s="56">
        <v>13399</v>
      </c>
      <c r="N31" s="23">
        <v>3095</v>
      </c>
      <c r="O31" s="51">
        <v>4120</v>
      </c>
      <c r="P31" s="36">
        <v>6184</v>
      </c>
      <c r="Q31" s="24">
        <v>10304</v>
      </c>
    </row>
    <row r="32" spans="1:17" x14ac:dyDescent="0.15">
      <c r="A32" s="16" t="s">
        <v>23</v>
      </c>
      <c r="B32" s="70">
        <v>1949</v>
      </c>
      <c r="C32" s="70">
        <v>1950</v>
      </c>
      <c r="D32" s="70">
        <v>2519</v>
      </c>
      <c r="E32" s="70">
        <v>2583</v>
      </c>
      <c r="F32" s="70">
        <v>2175</v>
      </c>
      <c r="G32" s="70">
        <v>1657</v>
      </c>
      <c r="H32" s="70">
        <v>1123</v>
      </c>
      <c r="I32" s="70">
        <v>705</v>
      </c>
      <c r="J32" s="70">
        <v>419</v>
      </c>
      <c r="K32" s="70">
        <v>204</v>
      </c>
      <c r="L32" s="71">
        <v>212</v>
      </c>
      <c r="M32" s="54">
        <v>15496</v>
      </c>
      <c r="N32" s="21">
        <v>3899</v>
      </c>
      <c r="O32" s="49">
        <v>5102</v>
      </c>
      <c r="P32" s="34">
        <v>6495</v>
      </c>
      <c r="Q32" s="22">
        <v>11597</v>
      </c>
    </row>
    <row r="33" spans="1:17" x14ac:dyDescent="0.15">
      <c r="A33" s="9" t="s">
        <v>24</v>
      </c>
      <c r="B33" s="72">
        <v>868</v>
      </c>
      <c r="C33" s="72">
        <v>884</v>
      </c>
      <c r="D33" s="72">
        <v>909</v>
      </c>
      <c r="E33" s="72">
        <v>920</v>
      </c>
      <c r="F33" s="72">
        <v>821</v>
      </c>
      <c r="G33" s="72">
        <v>636</v>
      </c>
      <c r="H33" s="72">
        <v>385</v>
      </c>
      <c r="I33" s="72">
        <v>288</v>
      </c>
      <c r="J33" s="72">
        <v>153</v>
      </c>
      <c r="K33" s="72">
        <v>89</v>
      </c>
      <c r="L33" s="73">
        <v>80</v>
      </c>
      <c r="M33" s="55">
        <v>6033</v>
      </c>
      <c r="N33" s="12">
        <v>1752</v>
      </c>
      <c r="O33" s="50">
        <v>1829</v>
      </c>
      <c r="P33" s="35">
        <v>2452</v>
      </c>
      <c r="Q33" s="13">
        <v>4281</v>
      </c>
    </row>
    <row r="34" spans="1:17" x14ac:dyDescent="0.15">
      <c r="A34" s="9" t="s">
        <v>25</v>
      </c>
      <c r="B34" s="72">
        <v>2536</v>
      </c>
      <c r="C34" s="72">
        <v>2107</v>
      </c>
      <c r="D34" s="72">
        <v>4760</v>
      </c>
      <c r="E34" s="72">
        <v>4516</v>
      </c>
      <c r="F34" s="72">
        <v>3853</v>
      </c>
      <c r="G34" s="72">
        <v>2742</v>
      </c>
      <c r="H34" s="72">
        <v>1755</v>
      </c>
      <c r="I34" s="72">
        <v>1125</v>
      </c>
      <c r="J34" s="72">
        <v>556</v>
      </c>
      <c r="K34" s="72">
        <v>273</v>
      </c>
      <c r="L34" s="73">
        <v>272</v>
      </c>
      <c r="M34" s="55">
        <v>24495</v>
      </c>
      <c r="N34" s="12">
        <v>4643</v>
      </c>
      <c r="O34" s="50">
        <v>9276</v>
      </c>
      <c r="P34" s="35">
        <v>10576</v>
      </c>
      <c r="Q34" s="13">
        <v>19852</v>
      </c>
    </row>
    <row r="35" spans="1:17" x14ac:dyDescent="0.15">
      <c r="A35" s="9" t="s">
        <v>26</v>
      </c>
      <c r="B35" s="72">
        <v>597</v>
      </c>
      <c r="C35" s="72">
        <v>663</v>
      </c>
      <c r="D35" s="72">
        <v>1540</v>
      </c>
      <c r="E35" s="72">
        <v>1353</v>
      </c>
      <c r="F35" s="72">
        <v>1015</v>
      </c>
      <c r="G35" s="72">
        <v>695</v>
      </c>
      <c r="H35" s="72">
        <v>407</v>
      </c>
      <c r="I35" s="72">
        <v>188</v>
      </c>
      <c r="J35" s="72">
        <v>127</v>
      </c>
      <c r="K35" s="72">
        <v>32</v>
      </c>
      <c r="L35" s="73">
        <v>50</v>
      </c>
      <c r="M35" s="55">
        <v>6667</v>
      </c>
      <c r="N35" s="12">
        <v>1260</v>
      </c>
      <c r="O35" s="50">
        <v>2893</v>
      </c>
      <c r="P35" s="35">
        <v>2514</v>
      </c>
      <c r="Q35" s="13">
        <v>5407</v>
      </c>
    </row>
    <row r="36" spans="1:17" ht="12.75" thickBot="1" x14ac:dyDescent="0.2">
      <c r="A36" s="17" t="s">
        <v>98</v>
      </c>
      <c r="B36" s="74">
        <v>5950</v>
      </c>
      <c r="C36" s="74">
        <v>5604</v>
      </c>
      <c r="D36" s="74">
        <v>9728</v>
      </c>
      <c r="E36" s="74">
        <v>9372</v>
      </c>
      <c r="F36" s="74">
        <v>7864</v>
      </c>
      <c r="G36" s="74">
        <v>5730</v>
      </c>
      <c r="H36" s="74">
        <v>3670</v>
      </c>
      <c r="I36" s="74">
        <v>2306</v>
      </c>
      <c r="J36" s="74">
        <v>1255</v>
      </c>
      <c r="K36" s="74">
        <v>598</v>
      </c>
      <c r="L36" s="75">
        <v>614</v>
      </c>
      <c r="M36" s="56">
        <v>52691</v>
      </c>
      <c r="N36" s="23">
        <v>11554</v>
      </c>
      <c r="O36" s="51">
        <v>19100</v>
      </c>
      <c r="P36" s="36">
        <v>22037</v>
      </c>
      <c r="Q36" s="24">
        <v>41137</v>
      </c>
    </row>
    <row r="37" spans="1:17" x14ac:dyDescent="0.15">
      <c r="A37" s="16" t="s">
        <v>99</v>
      </c>
      <c r="B37" s="76">
        <v>322</v>
      </c>
      <c r="C37" s="70">
        <v>342</v>
      </c>
      <c r="D37" s="70">
        <v>452</v>
      </c>
      <c r="E37" s="70">
        <v>467</v>
      </c>
      <c r="F37" s="70">
        <v>450</v>
      </c>
      <c r="G37" s="70">
        <v>289</v>
      </c>
      <c r="H37" s="70">
        <v>212</v>
      </c>
      <c r="I37" s="70">
        <v>129</v>
      </c>
      <c r="J37" s="70">
        <v>72</v>
      </c>
      <c r="K37" s="70">
        <v>30</v>
      </c>
      <c r="L37" s="71">
        <v>28</v>
      </c>
      <c r="M37" s="54">
        <v>2793</v>
      </c>
      <c r="N37" s="21">
        <v>664</v>
      </c>
      <c r="O37" s="49">
        <v>919</v>
      </c>
      <c r="P37" s="34">
        <v>1210</v>
      </c>
      <c r="Q37" s="22">
        <v>2129</v>
      </c>
    </row>
    <row r="38" spans="1:17" x14ac:dyDescent="0.15">
      <c r="A38" s="9" t="s">
        <v>27</v>
      </c>
      <c r="B38" s="77">
        <v>427</v>
      </c>
      <c r="C38" s="72">
        <v>329</v>
      </c>
      <c r="D38" s="72">
        <v>631</v>
      </c>
      <c r="E38" s="72">
        <v>668</v>
      </c>
      <c r="F38" s="72">
        <v>616</v>
      </c>
      <c r="G38" s="72">
        <v>489</v>
      </c>
      <c r="H38" s="72">
        <v>289</v>
      </c>
      <c r="I38" s="72">
        <v>165</v>
      </c>
      <c r="J38" s="72">
        <v>66</v>
      </c>
      <c r="K38" s="72">
        <v>37</v>
      </c>
      <c r="L38" s="73">
        <v>42</v>
      </c>
      <c r="M38" s="55">
        <v>3759</v>
      </c>
      <c r="N38" s="12">
        <v>756</v>
      </c>
      <c r="O38" s="50">
        <v>1299</v>
      </c>
      <c r="P38" s="35">
        <v>1704</v>
      </c>
      <c r="Q38" s="13">
        <v>3003</v>
      </c>
    </row>
    <row r="39" spans="1:17" x14ac:dyDescent="0.15">
      <c r="A39" s="9" t="s">
        <v>28</v>
      </c>
      <c r="B39" s="77">
        <v>109</v>
      </c>
      <c r="C39" s="72">
        <v>52</v>
      </c>
      <c r="D39" s="72">
        <v>149</v>
      </c>
      <c r="E39" s="72">
        <v>205</v>
      </c>
      <c r="F39" s="72">
        <v>208</v>
      </c>
      <c r="G39" s="72">
        <v>224</v>
      </c>
      <c r="H39" s="72">
        <v>138</v>
      </c>
      <c r="I39" s="72">
        <v>83</v>
      </c>
      <c r="J39" s="72">
        <v>78</v>
      </c>
      <c r="K39" s="72">
        <v>41</v>
      </c>
      <c r="L39" s="73">
        <v>43</v>
      </c>
      <c r="M39" s="55">
        <v>1330</v>
      </c>
      <c r="N39" s="12">
        <v>161</v>
      </c>
      <c r="O39" s="50">
        <v>354</v>
      </c>
      <c r="P39" s="35">
        <v>815</v>
      </c>
      <c r="Q39" s="13">
        <v>1169</v>
      </c>
    </row>
    <row r="40" spans="1:17" x14ac:dyDescent="0.15">
      <c r="A40" s="9" t="s">
        <v>29</v>
      </c>
      <c r="B40" s="77">
        <v>1882</v>
      </c>
      <c r="C40" s="72">
        <v>1385</v>
      </c>
      <c r="D40" s="72">
        <v>2225</v>
      </c>
      <c r="E40" s="72">
        <v>2215</v>
      </c>
      <c r="F40" s="72">
        <v>2074</v>
      </c>
      <c r="G40" s="72">
        <v>1420</v>
      </c>
      <c r="H40" s="72">
        <v>940</v>
      </c>
      <c r="I40" s="72">
        <v>653</v>
      </c>
      <c r="J40" s="72">
        <v>341</v>
      </c>
      <c r="K40" s="72">
        <v>184</v>
      </c>
      <c r="L40" s="73">
        <v>275</v>
      </c>
      <c r="M40" s="55">
        <v>13594</v>
      </c>
      <c r="N40" s="12">
        <v>3267</v>
      </c>
      <c r="O40" s="50">
        <v>4440</v>
      </c>
      <c r="P40" s="35">
        <v>5887</v>
      </c>
      <c r="Q40" s="13">
        <v>10327</v>
      </c>
    </row>
    <row r="41" spans="1:17" x14ac:dyDescent="0.15">
      <c r="A41" s="9" t="s">
        <v>30</v>
      </c>
      <c r="B41" s="77">
        <v>151</v>
      </c>
      <c r="C41" s="72">
        <v>172</v>
      </c>
      <c r="D41" s="72">
        <v>548</v>
      </c>
      <c r="E41" s="72">
        <v>592</v>
      </c>
      <c r="F41" s="72">
        <v>572</v>
      </c>
      <c r="G41" s="72">
        <v>398</v>
      </c>
      <c r="H41" s="72">
        <v>301</v>
      </c>
      <c r="I41" s="72">
        <v>187</v>
      </c>
      <c r="J41" s="72">
        <v>103</v>
      </c>
      <c r="K41" s="72">
        <v>63</v>
      </c>
      <c r="L41" s="73">
        <v>78</v>
      </c>
      <c r="M41" s="55">
        <v>3165</v>
      </c>
      <c r="N41" s="12">
        <v>323</v>
      </c>
      <c r="O41" s="50">
        <v>1140</v>
      </c>
      <c r="P41" s="35">
        <v>1702</v>
      </c>
      <c r="Q41" s="13">
        <v>2842</v>
      </c>
    </row>
    <row r="42" spans="1:17" x14ac:dyDescent="0.15">
      <c r="A42" s="9" t="s">
        <v>31</v>
      </c>
      <c r="B42" s="77">
        <v>34</v>
      </c>
      <c r="C42" s="72">
        <v>29</v>
      </c>
      <c r="D42" s="72">
        <v>105</v>
      </c>
      <c r="E42" s="72">
        <v>120</v>
      </c>
      <c r="F42" s="72">
        <v>129</v>
      </c>
      <c r="G42" s="72">
        <v>56</v>
      </c>
      <c r="H42" s="72">
        <v>56</v>
      </c>
      <c r="I42" s="72">
        <v>25</v>
      </c>
      <c r="J42" s="72">
        <v>26</v>
      </c>
      <c r="K42" s="72">
        <v>18</v>
      </c>
      <c r="L42" s="73">
        <v>11</v>
      </c>
      <c r="M42" s="55">
        <v>609</v>
      </c>
      <c r="N42" s="12">
        <v>63</v>
      </c>
      <c r="O42" s="50">
        <v>225</v>
      </c>
      <c r="P42" s="35">
        <v>321</v>
      </c>
      <c r="Q42" s="13">
        <v>546</v>
      </c>
    </row>
    <row r="43" spans="1:17" ht="12.75" thickBot="1" x14ac:dyDescent="0.2">
      <c r="A43" s="17" t="s">
        <v>100</v>
      </c>
      <c r="B43" s="78">
        <v>2925</v>
      </c>
      <c r="C43" s="74">
        <v>2309</v>
      </c>
      <c r="D43" s="74">
        <v>4110</v>
      </c>
      <c r="E43" s="74">
        <v>4267</v>
      </c>
      <c r="F43" s="74">
        <v>4049</v>
      </c>
      <c r="G43" s="74">
        <v>2876</v>
      </c>
      <c r="H43" s="74">
        <v>1936</v>
      </c>
      <c r="I43" s="74">
        <v>1242</v>
      </c>
      <c r="J43" s="74">
        <v>686</v>
      </c>
      <c r="K43" s="74">
        <v>373</v>
      </c>
      <c r="L43" s="75">
        <v>477</v>
      </c>
      <c r="M43" s="56">
        <v>25250</v>
      </c>
      <c r="N43" s="23">
        <v>5234</v>
      </c>
      <c r="O43" s="51">
        <v>8377</v>
      </c>
      <c r="P43" s="36">
        <v>11639</v>
      </c>
      <c r="Q43" s="24">
        <v>20016</v>
      </c>
    </row>
    <row r="44" spans="1:17" x14ac:dyDescent="0.15">
      <c r="A44" s="16" t="s">
        <v>32</v>
      </c>
      <c r="B44" s="76">
        <v>1652</v>
      </c>
      <c r="C44" s="70">
        <v>1459</v>
      </c>
      <c r="D44" s="70">
        <v>1479</v>
      </c>
      <c r="E44" s="70">
        <v>1419</v>
      </c>
      <c r="F44" s="70">
        <v>1149</v>
      </c>
      <c r="G44" s="70">
        <v>765</v>
      </c>
      <c r="H44" s="70">
        <v>477</v>
      </c>
      <c r="I44" s="70">
        <v>318</v>
      </c>
      <c r="J44" s="70">
        <v>169</v>
      </c>
      <c r="K44" s="70">
        <v>58</v>
      </c>
      <c r="L44" s="71">
        <v>58</v>
      </c>
      <c r="M44" s="54">
        <v>9003</v>
      </c>
      <c r="N44" s="21">
        <v>3111</v>
      </c>
      <c r="O44" s="49">
        <v>2898</v>
      </c>
      <c r="P44" s="34">
        <v>2994</v>
      </c>
      <c r="Q44" s="22">
        <v>5892</v>
      </c>
    </row>
    <row r="45" spans="1:17" x14ac:dyDescent="0.15">
      <c r="A45" s="9" t="s">
        <v>33</v>
      </c>
      <c r="B45" s="77">
        <v>1293</v>
      </c>
      <c r="C45" s="72">
        <v>1428</v>
      </c>
      <c r="D45" s="72">
        <v>1693</v>
      </c>
      <c r="E45" s="72">
        <v>1649</v>
      </c>
      <c r="F45" s="72">
        <v>1618</v>
      </c>
      <c r="G45" s="72">
        <v>1011</v>
      </c>
      <c r="H45" s="72">
        <v>646</v>
      </c>
      <c r="I45" s="72">
        <v>517</v>
      </c>
      <c r="J45" s="72">
        <v>253</v>
      </c>
      <c r="K45" s="72">
        <v>107</v>
      </c>
      <c r="L45" s="73">
        <v>106</v>
      </c>
      <c r="M45" s="55">
        <v>10321</v>
      </c>
      <c r="N45" s="12">
        <v>2721</v>
      </c>
      <c r="O45" s="50">
        <v>3342</v>
      </c>
      <c r="P45" s="35">
        <v>4258</v>
      </c>
      <c r="Q45" s="13">
        <v>7600</v>
      </c>
    </row>
    <row r="46" spans="1:17" x14ac:dyDescent="0.15">
      <c r="A46" s="9" t="s">
        <v>34</v>
      </c>
      <c r="B46" s="77">
        <v>2080</v>
      </c>
      <c r="C46" s="72">
        <v>2460</v>
      </c>
      <c r="D46" s="72">
        <v>3311</v>
      </c>
      <c r="E46" s="72">
        <v>2133</v>
      </c>
      <c r="F46" s="72">
        <v>2028</v>
      </c>
      <c r="G46" s="72">
        <v>1617</v>
      </c>
      <c r="H46" s="72">
        <v>973</v>
      </c>
      <c r="I46" s="72">
        <v>795</v>
      </c>
      <c r="J46" s="72">
        <v>440</v>
      </c>
      <c r="K46" s="72">
        <v>198</v>
      </c>
      <c r="L46" s="73">
        <v>220</v>
      </c>
      <c r="M46" s="55">
        <v>16255</v>
      </c>
      <c r="N46" s="12">
        <v>4540</v>
      </c>
      <c r="O46" s="50">
        <v>5444</v>
      </c>
      <c r="P46" s="35">
        <v>6271</v>
      </c>
      <c r="Q46" s="13">
        <v>11715</v>
      </c>
    </row>
    <row r="47" spans="1:17" x14ac:dyDescent="0.15">
      <c r="A47" s="9" t="s">
        <v>35</v>
      </c>
      <c r="B47" s="77">
        <v>1055</v>
      </c>
      <c r="C47" s="72">
        <v>1188</v>
      </c>
      <c r="D47" s="72">
        <v>1329</v>
      </c>
      <c r="E47" s="72">
        <v>1254</v>
      </c>
      <c r="F47" s="72">
        <v>1244</v>
      </c>
      <c r="G47" s="72">
        <v>898</v>
      </c>
      <c r="H47" s="72">
        <v>590</v>
      </c>
      <c r="I47" s="72">
        <v>382</v>
      </c>
      <c r="J47" s="72">
        <v>199</v>
      </c>
      <c r="K47" s="72">
        <v>109</v>
      </c>
      <c r="L47" s="73">
        <v>98</v>
      </c>
      <c r="M47" s="55">
        <v>8346</v>
      </c>
      <c r="N47" s="12">
        <v>2243</v>
      </c>
      <c r="O47" s="50">
        <v>2583</v>
      </c>
      <c r="P47" s="35">
        <v>3520</v>
      </c>
      <c r="Q47" s="13">
        <v>6103</v>
      </c>
    </row>
    <row r="48" spans="1:17" x14ac:dyDescent="0.15">
      <c r="A48" s="9" t="s">
        <v>36</v>
      </c>
      <c r="B48" s="77">
        <v>324</v>
      </c>
      <c r="C48" s="72">
        <v>339</v>
      </c>
      <c r="D48" s="72">
        <v>431</v>
      </c>
      <c r="E48" s="72">
        <v>415</v>
      </c>
      <c r="F48" s="72">
        <v>375</v>
      </c>
      <c r="G48" s="72">
        <v>305</v>
      </c>
      <c r="H48" s="72">
        <v>217</v>
      </c>
      <c r="I48" s="72">
        <v>169</v>
      </c>
      <c r="J48" s="72">
        <v>85</v>
      </c>
      <c r="K48" s="72">
        <v>65</v>
      </c>
      <c r="L48" s="73">
        <v>73</v>
      </c>
      <c r="M48" s="55">
        <v>2798</v>
      </c>
      <c r="N48" s="12">
        <v>663</v>
      </c>
      <c r="O48" s="50">
        <v>846</v>
      </c>
      <c r="P48" s="35">
        <v>1289</v>
      </c>
      <c r="Q48" s="13">
        <v>2135</v>
      </c>
    </row>
    <row r="49" spans="1:17" ht="12.75" thickBot="1" x14ac:dyDescent="0.2">
      <c r="A49" s="17" t="s">
        <v>101</v>
      </c>
      <c r="B49" s="78">
        <v>6404</v>
      </c>
      <c r="C49" s="74">
        <v>6874</v>
      </c>
      <c r="D49" s="74">
        <v>8243</v>
      </c>
      <c r="E49" s="74">
        <v>6870</v>
      </c>
      <c r="F49" s="74">
        <v>6414</v>
      </c>
      <c r="G49" s="74">
        <v>4596</v>
      </c>
      <c r="H49" s="74">
        <v>2903</v>
      </c>
      <c r="I49" s="74">
        <v>2181</v>
      </c>
      <c r="J49" s="74">
        <v>1146</v>
      </c>
      <c r="K49" s="74">
        <v>537</v>
      </c>
      <c r="L49" s="75">
        <v>555</v>
      </c>
      <c r="M49" s="56">
        <v>46723</v>
      </c>
      <c r="N49" s="23">
        <v>13278</v>
      </c>
      <c r="O49" s="51">
        <v>15113</v>
      </c>
      <c r="P49" s="36">
        <v>18332</v>
      </c>
      <c r="Q49" s="24">
        <v>33445</v>
      </c>
    </row>
    <row r="50" spans="1:17" x14ac:dyDescent="0.15">
      <c r="A50" s="16" t="s">
        <v>37</v>
      </c>
      <c r="B50" s="76">
        <v>381</v>
      </c>
      <c r="C50" s="70">
        <v>489</v>
      </c>
      <c r="D50" s="70">
        <v>696</v>
      </c>
      <c r="E50" s="70">
        <v>742</v>
      </c>
      <c r="F50" s="70">
        <v>624</v>
      </c>
      <c r="G50" s="70">
        <v>493</v>
      </c>
      <c r="H50" s="70">
        <v>388</v>
      </c>
      <c r="I50" s="70">
        <v>281</v>
      </c>
      <c r="J50" s="70">
        <v>196</v>
      </c>
      <c r="K50" s="70">
        <v>113</v>
      </c>
      <c r="L50" s="71">
        <v>214</v>
      </c>
      <c r="M50" s="54">
        <v>4617</v>
      </c>
      <c r="N50" s="21">
        <v>870</v>
      </c>
      <c r="O50" s="49">
        <v>1438</v>
      </c>
      <c r="P50" s="34">
        <v>2309</v>
      </c>
      <c r="Q50" s="22">
        <v>3747</v>
      </c>
    </row>
    <row r="51" spans="1:17" x14ac:dyDescent="0.15">
      <c r="A51" s="9" t="s">
        <v>38</v>
      </c>
      <c r="B51" s="77">
        <v>345</v>
      </c>
      <c r="C51" s="72">
        <v>335</v>
      </c>
      <c r="D51" s="72">
        <v>765</v>
      </c>
      <c r="E51" s="72">
        <v>923</v>
      </c>
      <c r="F51" s="72">
        <v>710</v>
      </c>
      <c r="G51" s="72">
        <v>648</v>
      </c>
      <c r="H51" s="72">
        <v>401</v>
      </c>
      <c r="I51" s="72">
        <v>246</v>
      </c>
      <c r="J51" s="72">
        <v>184</v>
      </c>
      <c r="K51" s="72">
        <v>112</v>
      </c>
      <c r="L51" s="73">
        <v>140</v>
      </c>
      <c r="M51" s="55">
        <v>4809</v>
      </c>
      <c r="N51" s="12">
        <v>680</v>
      </c>
      <c r="O51" s="50">
        <v>1688</v>
      </c>
      <c r="P51" s="35">
        <v>2441</v>
      </c>
      <c r="Q51" s="13">
        <v>4129</v>
      </c>
    </row>
    <row r="52" spans="1:17" x14ac:dyDescent="0.15">
      <c r="A52" s="9" t="s">
        <v>39</v>
      </c>
      <c r="B52" s="77">
        <v>649</v>
      </c>
      <c r="C52" s="72">
        <v>595</v>
      </c>
      <c r="D52" s="72">
        <v>841</v>
      </c>
      <c r="E52" s="72">
        <v>773</v>
      </c>
      <c r="F52" s="72">
        <v>654</v>
      </c>
      <c r="G52" s="72">
        <v>561</v>
      </c>
      <c r="H52" s="72">
        <v>423</v>
      </c>
      <c r="I52" s="72">
        <v>264</v>
      </c>
      <c r="J52" s="72">
        <v>150</v>
      </c>
      <c r="K52" s="72">
        <v>106</v>
      </c>
      <c r="L52" s="73">
        <v>113</v>
      </c>
      <c r="M52" s="55">
        <v>5129</v>
      </c>
      <c r="N52" s="12">
        <v>1244</v>
      </c>
      <c r="O52" s="50">
        <v>1614</v>
      </c>
      <c r="P52" s="35">
        <v>2271</v>
      </c>
      <c r="Q52" s="13">
        <v>3885</v>
      </c>
    </row>
    <row r="53" spans="1:17" x14ac:dyDescent="0.15">
      <c r="A53" s="9" t="s">
        <v>40</v>
      </c>
      <c r="B53" s="77">
        <v>375</v>
      </c>
      <c r="C53" s="72">
        <v>460</v>
      </c>
      <c r="D53" s="72">
        <v>608</v>
      </c>
      <c r="E53" s="72">
        <v>574</v>
      </c>
      <c r="F53" s="72">
        <v>539</v>
      </c>
      <c r="G53" s="72">
        <v>346</v>
      </c>
      <c r="H53" s="72">
        <v>237</v>
      </c>
      <c r="I53" s="72">
        <v>163</v>
      </c>
      <c r="J53" s="72">
        <v>108</v>
      </c>
      <c r="K53" s="72">
        <v>58</v>
      </c>
      <c r="L53" s="73">
        <v>66</v>
      </c>
      <c r="M53" s="55">
        <v>3534</v>
      </c>
      <c r="N53" s="12">
        <v>835</v>
      </c>
      <c r="O53" s="50">
        <v>1182</v>
      </c>
      <c r="P53" s="35">
        <v>1517</v>
      </c>
      <c r="Q53" s="13">
        <v>2699</v>
      </c>
    </row>
    <row r="54" spans="1:17" ht="12.75" thickBot="1" x14ac:dyDescent="0.2">
      <c r="A54" s="17" t="s">
        <v>102</v>
      </c>
      <c r="B54" s="78">
        <v>1750</v>
      </c>
      <c r="C54" s="74">
        <v>1879</v>
      </c>
      <c r="D54" s="74">
        <v>2910</v>
      </c>
      <c r="E54" s="74">
        <v>3012</v>
      </c>
      <c r="F54" s="74">
        <v>2527</v>
      </c>
      <c r="G54" s="74">
        <v>2048</v>
      </c>
      <c r="H54" s="74">
        <v>1449</v>
      </c>
      <c r="I54" s="74">
        <v>954</v>
      </c>
      <c r="J54" s="74">
        <v>638</v>
      </c>
      <c r="K54" s="74">
        <v>389</v>
      </c>
      <c r="L54" s="75">
        <v>533</v>
      </c>
      <c r="M54" s="56">
        <v>18089</v>
      </c>
      <c r="N54" s="23">
        <v>3629</v>
      </c>
      <c r="O54" s="51">
        <v>5922</v>
      </c>
      <c r="P54" s="36">
        <v>8538</v>
      </c>
      <c r="Q54" s="24">
        <v>14460</v>
      </c>
    </row>
    <row r="55" spans="1:17" x14ac:dyDescent="0.15">
      <c r="A55" s="16" t="s">
        <v>41</v>
      </c>
      <c r="B55" s="76">
        <v>1610</v>
      </c>
      <c r="C55" s="70">
        <v>1683</v>
      </c>
      <c r="D55" s="70">
        <v>1914</v>
      </c>
      <c r="E55" s="70">
        <v>1926</v>
      </c>
      <c r="F55" s="70">
        <v>1926</v>
      </c>
      <c r="G55" s="70">
        <v>1405</v>
      </c>
      <c r="H55" s="70">
        <v>899</v>
      </c>
      <c r="I55" s="70">
        <v>686</v>
      </c>
      <c r="J55" s="70">
        <v>389</v>
      </c>
      <c r="K55" s="70">
        <v>163</v>
      </c>
      <c r="L55" s="71">
        <v>230</v>
      </c>
      <c r="M55" s="54">
        <v>12831</v>
      </c>
      <c r="N55" s="21">
        <v>3293</v>
      </c>
      <c r="O55" s="49">
        <v>3840</v>
      </c>
      <c r="P55" s="34">
        <v>5698</v>
      </c>
      <c r="Q55" s="22">
        <v>9538</v>
      </c>
    </row>
    <row r="56" spans="1:17" x14ac:dyDescent="0.15">
      <c r="A56" s="9" t="s">
        <v>42</v>
      </c>
      <c r="B56" s="77">
        <v>332</v>
      </c>
      <c r="C56" s="72">
        <v>208</v>
      </c>
      <c r="D56" s="72">
        <v>394</v>
      </c>
      <c r="E56" s="72">
        <v>392</v>
      </c>
      <c r="F56" s="72">
        <v>339</v>
      </c>
      <c r="G56" s="72">
        <v>210</v>
      </c>
      <c r="H56" s="72">
        <v>189</v>
      </c>
      <c r="I56" s="72">
        <v>139</v>
      </c>
      <c r="J56" s="72">
        <v>107</v>
      </c>
      <c r="K56" s="72">
        <v>45</v>
      </c>
      <c r="L56" s="73">
        <v>53</v>
      </c>
      <c r="M56" s="55">
        <v>2408</v>
      </c>
      <c r="N56" s="12">
        <v>540</v>
      </c>
      <c r="O56" s="50">
        <v>786</v>
      </c>
      <c r="P56" s="35">
        <v>1082</v>
      </c>
      <c r="Q56" s="13">
        <v>1868</v>
      </c>
    </row>
    <row r="57" spans="1:17" x14ac:dyDescent="0.15">
      <c r="A57" s="9" t="s">
        <v>43</v>
      </c>
      <c r="B57" s="77">
        <v>744</v>
      </c>
      <c r="C57" s="72">
        <v>768</v>
      </c>
      <c r="D57" s="72">
        <v>1134</v>
      </c>
      <c r="E57" s="72">
        <v>1263</v>
      </c>
      <c r="F57" s="72">
        <v>1215</v>
      </c>
      <c r="G57" s="72">
        <v>937</v>
      </c>
      <c r="H57" s="72">
        <v>660</v>
      </c>
      <c r="I57" s="72">
        <v>498</v>
      </c>
      <c r="J57" s="72">
        <v>307</v>
      </c>
      <c r="K57" s="72">
        <v>141</v>
      </c>
      <c r="L57" s="73">
        <v>179</v>
      </c>
      <c r="M57" s="55">
        <v>7846</v>
      </c>
      <c r="N57" s="12">
        <v>1512</v>
      </c>
      <c r="O57" s="50">
        <v>2397</v>
      </c>
      <c r="P57" s="35">
        <v>3937</v>
      </c>
      <c r="Q57" s="13">
        <v>6334</v>
      </c>
    </row>
    <row r="58" spans="1:17" x14ac:dyDescent="0.15">
      <c r="A58" s="9" t="s">
        <v>44</v>
      </c>
      <c r="B58" s="77">
        <v>5226</v>
      </c>
      <c r="C58" s="72">
        <v>6291</v>
      </c>
      <c r="D58" s="72">
        <v>7389</v>
      </c>
      <c r="E58" s="72">
        <v>7052</v>
      </c>
      <c r="F58" s="72">
        <v>6091</v>
      </c>
      <c r="G58" s="72">
        <v>4406</v>
      </c>
      <c r="H58" s="72">
        <v>2809</v>
      </c>
      <c r="I58" s="72">
        <v>1739</v>
      </c>
      <c r="J58" s="72">
        <v>1000</v>
      </c>
      <c r="K58" s="72">
        <v>495</v>
      </c>
      <c r="L58" s="73">
        <v>481</v>
      </c>
      <c r="M58" s="55">
        <v>42979</v>
      </c>
      <c r="N58" s="12">
        <v>11517</v>
      </c>
      <c r="O58" s="50">
        <v>14441</v>
      </c>
      <c r="P58" s="35">
        <v>17021</v>
      </c>
      <c r="Q58" s="13">
        <v>31462</v>
      </c>
    </row>
    <row r="59" spans="1:17" x14ac:dyDescent="0.15">
      <c r="A59" s="9" t="s">
        <v>45</v>
      </c>
      <c r="B59" s="77">
        <v>1453</v>
      </c>
      <c r="C59" s="72">
        <v>2319</v>
      </c>
      <c r="D59" s="72">
        <v>2230</v>
      </c>
      <c r="E59" s="72">
        <v>1700</v>
      </c>
      <c r="F59" s="72">
        <v>1570</v>
      </c>
      <c r="G59" s="72">
        <v>1390</v>
      </c>
      <c r="H59" s="72">
        <v>888</v>
      </c>
      <c r="I59" s="72">
        <v>540</v>
      </c>
      <c r="J59" s="72">
        <v>402</v>
      </c>
      <c r="K59" s="72">
        <v>153</v>
      </c>
      <c r="L59" s="73">
        <v>151</v>
      </c>
      <c r="M59" s="55">
        <v>12796</v>
      </c>
      <c r="N59" s="12">
        <v>3772</v>
      </c>
      <c r="O59" s="50">
        <v>3930</v>
      </c>
      <c r="P59" s="35">
        <v>5094</v>
      </c>
      <c r="Q59" s="13">
        <v>9024</v>
      </c>
    </row>
    <row r="60" spans="1:17" x14ac:dyDescent="0.15">
      <c r="A60" s="9" t="s">
        <v>46</v>
      </c>
      <c r="B60" s="77">
        <v>1659</v>
      </c>
      <c r="C60" s="72">
        <v>1749</v>
      </c>
      <c r="D60" s="72">
        <v>2027</v>
      </c>
      <c r="E60" s="72">
        <v>2171</v>
      </c>
      <c r="F60" s="72">
        <v>2033</v>
      </c>
      <c r="G60" s="72">
        <v>1544</v>
      </c>
      <c r="H60" s="72">
        <v>952</v>
      </c>
      <c r="I60" s="72">
        <v>779</v>
      </c>
      <c r="J60" s="72">
        <v>558</v>
      </c>
      <c r="K60" s="72">
        <v>210</v>
      </c>
      <c r="L60" s="73">
        <v>232</v>
      </c>
      <c r="M60" s="55">
        <v>13914</v>
      </c>
      <c r="N60" s="12">
        <v>3408</v>
      </c>
      <c r="O60" s="50">
        <v>4198</v>
      </c>
      <c r="P60" s="35">
        <v>6308</v>
      </c>
      <c r="Q60" s="13">
        <v>10506</v>
      </c>
    </row>
    <row r="61" spans="1:17" x14ac:dyDescent="0.15">
      <c r="A61" s="9" t="s">
        <v>47</v>
      </c>
      <c r="B61" s="77">
        <v>1695</v>
      </c>
      <c r="C61" s="72">
        <v>2093</v>
      </c>
      <c r="D61" s="72">
        <v>2425</v>
      </c>
      <c r="E61" s="72">
        <v>2354</v>
      </c>
      <c r="F61" s="72">
        <v>2231</v>
      </c>
      <c r="G61" s="72">
        <v>1573</v>
      </c>
      <c r="H61" s="72">
        <v>1021</v>
      </c>
      <c r="I61" s="72">
        <v>647</v>
      </c>
      <c r="J61" s="72">
        <v>359</v>
      </c>
      <c r="K61" s="72">
        <v>154</v>
      </c>
      <c r="L61" s="73">
        <v>178</v>
      </c>
      <c r="M61" s="55">
        <v>14730</v>
      </c>
      <c r="N61" s="12">
        <v>3788</v>
      </c>
      <c r="O61" s="50">
        <v>4779</v>
      </c>
      <c r="P61" s="35">
        <v>6163</v>
      </c>
      <c r="Q61" s="13">
        <v>10942</v>
      </c>
    </row>
    <row r="62" spans="1:17" ht="12.75" thickBot="1" x14ac:dyDescent="0.2">
      <c r="A62" s="17" t="s">
        <v>103</v>
      </c>
      <c r="B62" s="78">
        <v>12719</v>
      </c>
      <c r="C62" s="74">
        <v>15111</v>
      </c>
      <c r="D62" s="74">
        <v>17513</v>
      </c>
      <c r="E62" s="74">
        <v>16858</v>
      </c>
      <c r="F62" s="74">
        <v>15405</v>
      </c>
      <c r="G62" s="74">
        <v>11465</v>
      </c>
      <c r="H62" s="74">
        <v>7418</v>
      </c>
      <c r="I62" s="74">
        <v>5028</v>
      </c>
      <c r="J62" s="74">
        <v>3122</v>
      </c>
      <c r="K62" s="74">
        <v>1361</v>
      </c>
      <c r="L62" s="75">
        <v>1504</v>
      </c>
      <c r="M62" s="56">
        <v>107504</v>
      </c>
      <c r="N62" s="23">
        <v>27830</v>
      </c>
      <c r="O62" s="51">
        <v>34371</v>
      </c>
      <c r="P62" s="36">
        <v>45303</v>
      </c>
      <c r="Q62" s="24">
        <v>79674</v>
      </c>
    </row>
    <row r="63" spans="1:17" ht="12.75" thickBot="1" x14ac:dyDescent="0.2">
      <c r="A63" s="26" t="s">
        <v>48</v>
      </c>
      <c r="B63" s="79">
        <v>386</v>
      </c>
      <c r="C63" s="80">
        <v>547</v>
      </c>
      <c r="D63" s="80">
        <v>776</v>
      </c>
      <c r="E63" s="80">
        <v>776</v>
      </c>
      <c r="F63" s="80">
        <v>614</v>
      </c>
      <c r="G63" s="80">
        <v>470</v>
      </c>
      <c r="H63" s="80">
        <v>330</v>
      </c>
      <c r="I63" s="80">
        <v>152</v>
      </c>
      <c r="J63" s="80">
        <v>95</v>
      </c>
      <c r="K63" s="80">
        <v>60</v>
      </c>
      <c r="L63" s="81">
        <v>78</v>
      </c>
      <c r="M63" s="62">
        <v>4284</v>
      </c>
      <c r="N63" s="19">
        <v>933</v>
      </c>
      <c r="O63" s="46">
        <v>1552</v>
      </c>
      <c r="P63" s="42">
        <v>1799</v>
      </c>
      <c r="Q63" s="43">
        <v>3351</v>
      </c>
    </row>
    <row r="64" spans="1:17" ht="13.5" thickTop="1" thickBot="1" x14ac:dyDescent="0.2">
      <c r="A64" s="10" t="s">
        <v>104</v>
      </c>
      <c r="B64" s="53">
        <v>239479</v>
      </c>
      <c r="C64" s="27">
        <v>235327</v>
      </c>
      <c r="D64" s="27">
        <v>218081</v>
      </c>
      <c r="E64" s="27">
        <v>196068</v>
      </c>
      <c r="F64" s="27">
        <v>164589</v>
      </c>
      <c r="G64" s="27">
        <v>119217</v>
      </c>
      <c r="H64" s="27">
        <v>77985</v>
      </c>
      <c r="I64" s="27">
        <v>49977</v>
      </c>
      <c r="J64" s="27">
        <v>29126</v>
      </c>
      <c r="K64" s="27">
        <v>15375</v>
      </c>
      <c r="L64" s="57">
        <v>17116</v>
      </c>
      <c r="M64" s="63">
        <v>1362340</v>
      </c>
      <c r="N64" s="14">
        <v>474806</v>
      </c>
      <c r="O64" s="52">
        <v>414149</v>
      </c>
      <c r="P64" s="37">
        <v>473385</v>
      </c>
      <c r="Q64" s="15">
        <v>887534</v>
      </c>
    </row>
    <row r="66" spans="4:5" x14ac:dyDescent="0.15">
      <c r="D66" s="4"/>
      <c r="E66" s="4"/>
    </row>
  </sheetData>
  <mergeCells count="2">
    <mergeCell ref="A4:A6"/>
    <mergeCell ref="M4:M6"/>
  </mergeCells>
  <phoneticPr fontId="7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29年4月</vt:lpstr>
      <vt:lpstr>29年5月</vt:lpstr>
      <vt:lpstr>29年6月</vt:lpstr>
      <vt:lpstr>29年7月</vt:lpstr>
      <vt:lpstr>29年8月</vt:lpstr>
      <vt:lpstr>29年9月</vt:lpstr>
      <vt:lpstr>29年10月</vt:lpstr>
      <vt:lpstr>29年11月</vt:lpstr>
      <vt:lpstr>29年12月</vt:lpstr>
      <vt:lpstr>30年1月</vt:lpstr>
      <vt:lpstr>30年2月</vt:lpstr>
      <vt:lpstr>30年3月</vt:lpstr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user20</dc:creator>
  <cp:lastModifiedBy>user20</cp:lastModifiedBy>
  <cp:lastPrinted>2015-08-04T01:40:51Z</cp:lastPrinted>
  <dcterms:created xsi:type="dcterms:W3CDTF">2012-05-07T02:30:45Z</dcterms:created>
  <dcterms:modified xsi:type="dcterms:W3CDTF">2018-04-05T02:18:29Z</dcterms:modified>
</cp:coreProperties>
</file>